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PLANEACION\SEGUIMIENTO INFORMES\59\Enero 2022\"/>
    </mc:Choice>
  </mc:AlternateContent>
  <bookViews>
    <workbookView xWindow="0" yWindow="465" windowWidth="19440" windowHeight="11640"/>
  </bookViews>
  <sheets>
    <sheet name="CONTRATOS" sheetId="1" r:id="rId1"/>
    <sheet name="NOVEDADES" sheetId="2" r:id="rId2"/>
  </sheets>
  <definedNames>
    <definedName name="_xlnm._FilterDatabase" localSheetId="0" hidden="1">CONTRATOS!$A$8:$AK$8</definedName>
  </definedNames>
  <calcPr calcId="162913"/>
</workbook>
</file>

<file path=xl/sharedStrings.xml><?xml version="1.0" encoding="utf-8"?>
<sst xmlns="http://schemas.openxmlformats.org/spreadsheetml/2006/main" count="1720" uniqueCount="684">
  <si>
    <t xml:space="preserve">TITULO </t>
  </si>
  <si>
    <t>DIRECCIÓN/ OFICINA</t>
  </si>
  <si>
    <t>NÚMERO DE CONTRATO</t>
  </si>
  <si>
    <t xml:space="preserve">CLASE DE CONTRATO </t>
  </si>
  <si>
    <t>NATURALEZA JURIDICA</t>
  </si>
  <si>
    <t>MODALIDAD DE SELECCIÒN</t>
  </si>
  <si>
    <t>NOMBRE DE CONTRATISTA</t>
  </si>
  <si>
    <t xml:space="preserve"> Nº DE IDENTIFICACIÒN CONTRATISTA </t>
  </si>
  <si>
    <t>LUGAR DE EJECUCIÓN</t>
  </si>
  <si>
    <t xml:space="preserve">OBJETO </t>
  </si>
  <si>
    <t xml:space="preserve">FECHA DE SUSCRIPCIÓN </t>
  </si>
  <si>
    <t xml:space="preserve">FECHA DE INICIO </t>
  </si>
  <si>
    <t xml:space="preserve">FECHA DE TERMINACION </t>
  </si>
  <si>
    <t>VALOR</t>
  </si>
  <si>
    <t>HONORARIOS</t>
  </si>
  <si>
    <t>NO. CDP. - FECHA DE EXPEDICIÓN</t>
  </si>
  <si>
    <t>NO. REGISTRO PRESUPUESTAL - FECHA DE EXPEDICION.</t>
  </si>
  <si>
    <t xml:space="preserve">ADICIONES </t>
  </si>
  <si>
    <t xml:space="preserve">VALOR ADICCION </t>
  </si>
  <si>
    <t xml:space="preserve">PRORROGAS </t>
  </si>
  <si>
    <t>DIAS PRORROGADOS</t>
  </si>
  <si>
    <t xml:space="preserve">ESTADO DEL CONTRATO </t>
  </si>
  <si>
    <t>DEPENDENCIA SOLICITANTE</t>
  </si>
  <si>
    <t xml:space="preserve">NOMBRE DEL SUPERVISOR </t>
  </si>
  <si>
    <t>DEPENDENCIA DEL SUPERVISOR</t>
  </si>
  <si>
    <t>ORDENADOR DEL GASTO</t>
  </si>
  <si>
    <t xml:space="preserve">FECHA DE ELABORACIÓN </t>
  </si>
  <si>
    <t>OBSERVACIONES</t>
  </si>
  <si>
    <t>GESTION CONTRACTUAL</t>
  </si>
  <si>
    <t>NOVEDADES</t>
  </si>
  <si>
    <t>PRESTACIÓN DE SERVICIOS</t>
  </si>
  <si>
    <t>PERSONA NATURAL</t>
  </si>
  <si>
    <t xml:space="preserve">CONTRATACIÓN DIRECTA </t>
  </si>
  <si>
    <t>ZORAYA LÓPEZ DÍAZ</t>
  </si>
  <si>
    <t>N/A</t>
  </si>
  <si>
    <t>GRUPO INTERNO DE TRABAJO DE MEDICAMENTOS DEL ESTADO</t>
  </si>
  <si>
    <t>CESAR ORLANDO CHAVARRO MATEUS</t>
  </si>
  <si>
    <t>BOGOTA D.C.</t>
  </si>
  <si>
    <t>NÚMERO DE PROCESO SECOP II</t>
  </si>
  <si>
    <t>GRUPO INTERNO DE TRABAJO RECURSOS Y APOYO OPERATIVO</t>
  </si>
  <si>
    <t>RAFAEL OSWALDO BARRETO SIERRA</t>
  </si>
  <si>
    <t>FIDEL ORLANDO CÁRDENAS RODRIGUEZ</t>
  </si>
  <si>
    <t xml:space="preserve">VALOR ADICION </t>
  </si>
  <si>
    <t>GRUPO INTERNO DE GESTIÓN ADMINISTRATIVA Y FINANCIERA</t>
  </si>
  <si>
    <t>NESTOR SANTIAGO GUERRERO GUAQUETA</t>
  </si>
  <si>
    <t>GERENTE PROYECTO INVERSIÓN 1999</t>
  </si>
  <si>
    <t>GRUPO INTERNO DE CONTROL Y FISCALIZACIÓN</t>
  </si>
  <si>
    <t>CLAUDIA PATRICIA CORDERO CAMACHO</t>
  </si>
  <si>
    <t>FNE-CD-136-2021</t>
  </si>
  <si>
    <t>FNE-185-2021</t>
  </si>
  <si>
    <t>ROSA NUBIA BELTRAN VEGA</t>
  </si>
  <si>
    <t>Prestar servicios al Fondo Nacional de Estupefacientes apoyando las actividades
asistenciales de gestión jurídica y contractual.</t>
  </si>
  <si>
    <t>GESTIÓN JURÍDICA Y CONTRACTUAL</t>
  </si>
  <si>
    <t>ASESOR TÉCNICO</t>
  </si>
  <si>
    <t xml:space="preserve">NORMA MILENA RODRIGUEZ SUA </t>
  </si>
  <si>
    <t>ASESOR JURIDICO</t>
  </si>
  <si>
    <t>860.029.237-5</t>
  </si>
  <si>
    <t>GRUNENTHAL COLOMBIANA S.A.</t>
  </si>
  <si>
    <t>830.076.125-1</t>
  </si>
  <si>
    <t xml:space="preserve">LILIANA MARCELA MUNAR RODRÍGUEZ </t>
  </si>
  <si>
    <t>860.000.760-1</t>
  </si>
  <si>
    <t>MODALIDAD DE SELECCIÓN</t>
  </si>
  <si>
    <t xml:space="preserve">FECHA DE TERMINACIÓN </t>
  </si>
  <si>
    <t>INFORME TRANSPARENCIA ENERO 2022</t>
  </si>
  <si>
    <t>FNE-CD-001-2022</t>
  </si>
  <si>
    <t>FNE-001-2022</t>
  </si>
  <si>
    <t>FNE-CD-002-2022</t>
  </si>
  <si>
    <t>FNE-002-2022</t>
  </si>
  <si>
    <t>FNE-CD-003-2022</t>
  </si>
  <si>
    <t>FNE-003-2022</t>
  </si>
  <si>
    <t>FNE-CD-004-2022</t>
  </si>
  <si>
    <t>FNE-004-2022</t>
  </si>
  <si>
    <t>FNE-CD-005-2022</t>
  </si>
  <si>
    <t>FNE-005-2022</t>
  </si>
  <si>
    <t>FNE-CD-006-2022</t>
  </si>
  <si>
    <t>FNE-006-2022</t>
  </si>
  <si>
    <t>FNE-CD-007-2022</t>
  </si>
  <si>
    <t>FNE-007-2022</t>
  </si>
  <si>
    <t>FNE-CD-008-2022</t>
  </si>
  <si>
    <t>FNE-008-2022</t>
  </si>
  <si>
    <t>FNE-CD-009-2022</t>
  </si>
  <si>
    <t>FNE-009-2022</t>
  </si>
  <si>
    <t>FNE-CD-010-2022</t>
  </si>
  <si>
    <t>FNE-010-2022</t>
  </si>
  <si>
    <t>FNE-CD-011-2022</t>
  </si>
  <si>
    <t>FNE-011-2022</t>
  </si>
  <si>
    <t>FNE-CD-012-2022</t>
  </si>
  <si>
    <t>FNE-012-2022</t>
  </si>
  <si>
    <t>FNE-CD-013-2022</t>
  </si>
  <si>
    <t>FNE-013-2022</t>
  </si>
  <si>
    <t>FNE-CD-014-2022</t>
  </si>
  <si>
    <t>FNE-014-2022</t>
  </si>
  <si>
    <t>FNE-CD-015-2022</t>
  </si>
  <si>
    <t>FNE-015-2022</t>
  </si>
  <si>
    <t>FNE-CD-016-2022</t>
  </si>
  <si>
    <t>FNE-016-2022</t>
  </si>
  <si>
    <t>FNE-CD-017-2022</t>
  </si>
  <si>
    <t>FNE-017-2022</t>
  </si>
  <si>
    <t>FNE-CD-018-2022</t>
  </si>
  <si>
    <t>FNE-018-2022</t>
  </si>
  <si>
    <t>FNE-CD-019-2022</t>
  </si>
  <si>
    <t>FNE-019-2022</t>
  </si>
  <si>
    <t>FNE-CD-020-2022</t>
  </si>
  <si>
    <t>FNE-020-2022</t>
  </si>
  <si>
    <t>FNE-CD-021-2022</t>
  </si>
  <si>
    <t>FNE-021-2022</t>
  </si>
  <si>
    <t>FNE-CD-022-2022</t>
  </si>
  <si>
    <t>FNE--022-2022</t>
  </si>
  <si>
    <t>FNE-CD-023-2022</t>
  </si>
  <si>
    <t>FNE--023-2022</t>
  </si>
  <si>
    <t>FNE-CD-024-2022</t>
  </si>
  <si>
    <t>FNE-024-2022</t>
  </si>
  <si>
    <t>PERSONA JURIDICA</t>
  </si>
  <si>
    <t>FNE-CD-025-2022</t>
  </si>
  <si>
    <t>FNE-025-2022</t>
  </si>
  <si>
    <t>FNE-CD-026-2022</t>
  </si>
  <si>
    <t>FNE-026-2022</t>
  </si>
  <si>
    <t>FNE-CD-027-2022</t>
  </si>
  <si>
    <t>FNE-027-2022</t>
  </si>
  <si>
    <t>FNE-CD-028-2022</t>
  </si>
  <si>
    <t>FNE-028-2022</t>
  </si>
  <si>
    <t>FNE-CD-029-2022</t>
  </si>
  <si>
    <t>FNE-029-2022</t>
  </si>
  <si>
    <t>FNE-CD-030-2022</t>
  </si>
  <si>
    <t>FNE-030-2022</t>
  </si>
  <si>
    <t>FNE-CD-031-2022</t>
  </si>
  <si>
    <t>FNE-031-2022</t>
  </si>
  <si>
    <t>FNE-CD-032-2022</t>
  </si>
  <si>
    <t>FNE-032-2022</t>
  </si>
  <si>
    <t>FNE-DC-033-2022</t>
  </si>
  <si>
    <t>FNE-033-2022</t>
  </si>
  <si>
    <t>FNE-CD-034-2022</t>
  </si>
  <si>
    <t>FNE-034-2022</t>
  </si>
  <si>
    <t>FNE-CD-035-2022</t>
  </si>
  <si>
    <t>FNE-035-2022</t>
  </si>
  <si>
    <t>FNE-CD-036-2022</t>
  </si>
  <si>
    <t>FNE-036-2022</t>
  </si>
  <si>
    <t>FNE-CD-037-2022</t>
  </si>
  <si>
    <t>FNE-037-2022</t>
  </si>
  <si>
    <t>FNE-CD-038-2022</t>
  </si>
  <si>
    <t>FNE--038-2022</t>
  </si>
  <si>
    <t>FNE-CD-040-2022</t>
  </si>
  <si>
    <t>FNE-040-2022</t>
  </si>
  <si>
    <t>FNE-CD-041-2022</t>
  </si>
  <si>
    <t>FNE-041-2022</t>
  </si>
  <si>
    <t>FNE-CD-042-2022</t>
  </si>
  <si>
    <t>FNE-042-2022</t>
  </si>
  <si>
    <t>FNE-CD-043-2022</t>
  </si>
  <si>
    <t>FNE-043-2022</t>
  </si>
  <si>
    <t>FNE-CD-045-2022</t>
  </si>
  <si>
    <t>FNE-045-2022</t>
  </si>
  <si>
    <t>FNE-CD-046-2022</t>
  </si>
  <si>
    <t>FNE-046-2022</t>
  </si>
  <si>
    <t>FNE-CD-047-2022</t>
  </si>
  <si>
    <t>FNE-047-2022</t>
  </si>
  <si>
    <t>FNE-CD-048-2022</t>
  </si>
  <si>
    <t>FNE-048-2022</t>
  </si>
  <si>
    <t>FNE-CD-049-2022</t>
  </si>
  <si>
    <t>FNE-049-2022</t>
  </si>
  <si>
    <t>FNE-CD-050-2022</t>
  </si>
  <si>
    <t>FNE-050-2022</t>
  </si>
  <si>
    <t xml:space="preserve">PERSONA JURIDICA </t>
  </si>
  <si>
    <t>FNE-CD-051-2022</t>
  </si>
  <si>
    <t>FNE--051-2022</t>
  </si>
  <si>
    <t>FNE-CD-052-2022</t>
  </si>
  <si>
    <t>FNE-052-2022</t>
  </si>
  <si>
    <t>FNE-CD-053-2022</t>
  </si>
  <si>
    <t>FNE-053-2022</t>
  </si>
  <si>
    <t>FNE-CD-054-2022</t>
  </si>
  <si>
    <t>FNE-054-2022</t>
  </si>
  <si>
    <t>FNE-CD-055-2022</t>
  </si>
  <si>
    <t>FNE-055-2022</t>
  </si>
  <si>
    <t>FNE-CD-056-2022</t>
  </si>
  <si>
    <t>FNE-056-2022</t>
  </si>
  <si>
    <t>FNE-CD-057-2022</t>
  </si>
  <si>
    <t>FNE-057-2022</t>
  </si>
  <si>
    <t>FNE-CD-058-2022</t>
  </si>
  <si>
    <t>FNE-058-2022</t>
  </si>
  <si>
    <t>FNE-CD-059-2022</t>
  </si>
  <si>
    <t>FNE-059-2022</t>
  </si>
  <si>
    <t>FNE-CD-060-2022</t>
  </si>
  <si>
    <t>FNE-060-2022</t>
  </si>
  <si>
    <t>FNE-CD-061-2022</t>
  </si>
  <si>
    <t>FNE-061-2022</t>
  </si>
  <si>
    <t>FNE-CD-062-2022</t>
  </si>
  <si>
    <t>FNE-062-2022</t>
  </si>
  <si>
    <t>FNE-CD-063-2022</t>
  </si>
  <si>
    <t>FNE-063-2022</t>
  </si>
  <si>
    <t>FNE-CD-064-2022</t>
  </si>
  <si>
    <t>FNE-064-2022</t>
  </si>
  <si>
    <t>FNE-CD-065-2022</t>
  </si>
  <si>
    <t>FNE-065-2022</t>
  </si>
  <si>
    <t>FNE-CD-066-2022</t>
  </si>
  <si>
    <t>FNE-066-2022</t>
  </si>
  <si>
    <t>FNE-CD-067-2022</t>
  </si>
  <si>
    <t>FNE-067-2022</t>
  </si>
  <si>
    <t>FNE-CD-068-2022</t>
  </si>
  <si>
    <t>FNE-068-2022</t>
  </si>
  <si>
    <t>FNE-CD-069-2022</t>
  </si>
  <si>
    <t>FNE-069-2022</t>
  </si>
  <si>
    <t>FNE-CD-070-2022</t>
  </si>
  <si>
    <t>FNE-070-2022</t>
  </si>
  <si>
    <t>FNE-CD-071-2022</t>
  </si>
  <si>
    <t>FNE-071-2022</t>
  </si>
  <si>
    <t>FNE-CD-072-2022</t>
  </si>
  <si>
    <t>FNE-072-2022</t>
  </si>
  <si>
    <t>FNE-CD-073-2022</t>
  </si>
  <si>
    <t>FNE-073-2022</t>
  </si>
  <si>
    <t>FNE-CD-074-2022</t>
  </si>
  <si>
    <t>FNE-074-2022</t>
  </si>
  <si>
    <t>FNE-CD-075-2022</t>
  </si>
  <si>
    <t>FNE-075-2022</t>
  </si>
  <si>
    <t>FNE-CD-076-2022</t>
  </si>
  <si>
    <t>FNE-076-2022</t>
  </si>
  <si>
    <t>FNE-CD-077-2022</t>
  </si>
  <si>
    <t>FNE-077-2022</t>
  </si>
  <si>
    <t>FNE-CD-078-2022</t>
  </si>
  <si>
    <t>FNE-078-2022</t>
  </si>
  <si>
    <t>FNE-CD-079-2022</t>
  </si>
  <si>
    <t>FNE-079-2022</t>
  </si>
  <si>
    <t>FNE-CD-080-2022</t>
  </si>
  <si>
    <t>FNE-080-2022</t>
  </si>
  <si>
    <t>FNE-CD-081-2022</t>
  </si>
  <si>
    <t>FNE-081-2022</t>
  </si>
  <si>
    <t>FNE-CD-082-2022</t>
  </si>
  <si>
    <t>FNE-082-2022</t>
  </si>
  <si>
    <t>FNE-CD-083-2022</t>
  </si>
  <si>
    <t>FNE-083-2022</t>
  </si>
  <si>
    <t>FNE-CD-084-2022</t>
  </si>
  <si>
    <t>FNE-084-2022</t>
  </si>
  <si>
    <t>FNE-CD-085-2022</t>
  </si>
  <si>
    <t>FNE-085-2022</t>
  </si>
  <si>
    <t>FNE-CD-086-2022</t>
  </si>
  <si>
    <t>FNE-086-2022</t>
  </si>
  <si>
    <t>FNE-CD-087-2022</t>
  </si>
  <si>
    <t>FNE-087-2022</t>
  </si>
  <si>
    <t>FNE-CD-088-2022</t>
  </si>
  <si>
    <t>FNE-088-2022</t>
  </si>
  <si>
    <t>FNE-CD-089-2022</t>
  </si>
  <si>
    <t>FNE-089-2022</t>
  </si>
  <si>
    <t>FNE-CD-090-2022</t>
  </si>
  <si>
    <t>FNE-090-2022</t>
  </si>
  <si>
    <t>FNE-CD-091-2022</t>
  </si>
  <si>
    <t>FNE-091-2022</t>
  </si>
  <si>
    <t>FNE-CD-092-2022</t>
  </si>
  <si>
    <t>FNE-092-2022</t>
  </si>
  <si>
    <t>FNE-CD-093-2022</t>
  </si>
  <si>
    <t>FNE-093-2022</t>
  </si>
  <si>
    <t>FNE-CD-094-2022</t>
  </si>
  <si>
    <t>FNE-094-2022</t>
  </si>
  <si>
    <t>FNE-CD-095-2022</t>
  </si>
  <si>
    <t>FNE-095-2022</t>
  </si>
  <si>
    <t>FNE-CD-096-2022</t>
  </si>
  <si>
    <t>FNE-096-2022</t>
  </si>
  <si>
    <t>FNE-CD-097-2022</t>
  </si>
  <si>
    <t>FNE-097-2022</t>
  </si>
  <si>
    <t>FNE-CD-098-2022</t>
  </si>
  <si>
    <t>FNE-098-2022</t>
  </si>
  <si>
    <t>FNE-CD-099-2022</t>
  </si>
  <si>
    <t>FNE-099-2022</t>
  </si>
  <si>
    <t>FNE-CD-101-2022</t>
  </si>
  <si>
    <t>FNE-101-2022</t>
  </si>
  <si>
    <t>FNE-CD-102-2022</t>
  </si>
  <si>
    <t>FNE-102-2022</t>
  </si>
  <si>
    <t>FNE-CD-103-2022</t>
  </si>
  <si>
    <t>FNE-103-2022</t>
  </si>
  <si>
    <t>FNE-CD-104-2022</t>
  </si>
  <si>
    <t>FNE-104-2022</t>
  </si>
  <si>
    <t>FNE-CD-105-2022</t>
  </si>
  <si>
    <t>FNE-105-2022</t>
  </si>
  <si>
    <t>FNE-CD-106-2022</t>
  </si>
  <si>
    <t>FNE-106-2022</t>
  </si>
  <si>
    <t>FNE-CD-107-2022</t>
  </si>
  <si>
    <t>FNE-107-2022</t>
  </si>
  <si>
    <t>FNE-CD-108-2022</t>
  </si>
  <si>
    <t>108-2022</t>
  </si>
  <si>
    <t>FNE-CD-109-2022</t>
  </si>
  <si>
    <t xml:space="preserve">FNE-109-2022 (FNE-109-2021) </t>
  </si>
  <si>
    <t>FNE-CD-110-2022</t>
  </si>
  <si>
    <t>FNE-110-2022</t>
  </si>
  <si>
    <t xml:space="preserve">STEFANNY ALFONSO CELY </t>
  </si>
  <si>
    <t xml:space="preserve">LEIDY JANNETH SALAZAR SIERRA </t>
  </si>
  <si>
    <t xml:space="preserve">YAURY ANDRÉS BENITEZ BERMUDEZ </t>
  </si>
  <si>
    <t>LUZ DARY CASTAÑEDA ALDANA</t>
  </si>
  <si>
    <t xml:space="preserve">CLAUDIA LILIANA BARAJAS MURCIA </t>
  </si>
  <si>
    <t>ZÁYRA ROCÍO RAMÍREZ ARÉVALO</t>
  </si>
  <si>
    <t xml:space="preserve">JENNY PAOLA TOLEDO ALFONSO </t>
  </si>
  <si>
    <t xml:space="preserve">GISEL CAROLINA ARGUELLO RUEDA </t>
  </si>
  <si>
    <t xml:space="preserve">JEAN PAUL MORENO TRIVIÑO </t>
  </si>
  <si>
    <t>KENA VIVIANA RINCON HUERTAS</t>
  </si>
  <si>
    <t xml:space="preserve">CLAUDIA NATHALY MARTÍNEZ GARCÍA </t>
  </si>
  <si>
    <t xml:space="preserve">MANUEL JOSÉ LADÍNO PEDRAZA </t>
  </si>
  <si>
    <t xml:space="preserve">HILARY ANDREA GÓMEZ GUERRA </t>
  </si>
  <si>
    <t xml:space="preserve">DANIELA DEL PILAR CARVAJAL LATORRE </t>
  </si>
  <si>
    <t>JONATHAN ALBERTO  PEÑARANDA  TÉLLEZ</t>
  </si>
  <si>
    <t>PATRICIA GARCÍA ARENAS</t>
  </si>
  <si>
    <t>GERARDO ANTONIO CASTAÑEDA ERAZO</t>
  </si>
  <si>
    <t>DEISSY KATHERIN ARÉVALO TORRES</t>
  </si>
  <si>
    <t>CARLOS ANDRÉS  MARTÍNEZ VALLEJO</t>
  </si>
  <si>
    <t xml:space="preserve">LUIS ENRRIQUE  BAQUERO BENAVIDES </t>
  </si>
  <si>
    <t>CARMELO RAFAEL HERNÁNDEZ ESCOBAR</t>
  </si>
  <si>
    <t>BRUCE DARIO VARGAS VARGAS</t>
  </si>
  <si>
    <t xml:space="preserve">LABORATORIOS RYAN DE COLOMBIA S.A.S </t>
  </si>
  <si>
    <t>GUSTAVO ENRIQUE REY  RODRÍGUEZ</t>
  </si>
  <si>
    <t>GUILLERMO MUÑOZ AVILA</t>
  </si>
  <si>
    <t>HERNANDO DAZA RODRÍGUEZ</t>
  </si>
  <si>
    <t>LADY MARCELA GAITÁN NARANJO</t>
  </si>
  <si>
    <t>JHONÁTHAN FELPE VENEGAS PARRA</t>
  </si>
  <si>
    <t>NICOLÁS ALEXANDER  CADENA AYALA</t>
  </si>
  <si>
    <t>VIDRIO TECNICO DE COLOMBIA S.A</t>
  </si>
  <si>
    <t>860.001.701-1</t>
  </si>
  <si>
    <t>BLISTECO S.A.S</t>
  </si>
  <si>
    <t>800.020.808-1</t>
  </si>
  <si>
    <t>JULIETH FERNANDA CONTRERAS GARCÍA</t>
  </si>
  <si>
    <t xml:space="preserve"> OFELIA ACEVEDO ESTEVEZ</t>
  </si>
  <si>
    <t>VIDRIO TÉCNICO DE COLOMBIA S.A. VITECO S.A.</t>
  </si>
  <si>
    <t>EUROFARMA COLOMBIA S.A.S</t>
  </si>
  <si>
    <t>900.441.048-1</t>
  </si>
  <si>
    <t>BLISTECO S.AS.</t>
  </si>
  <si>
    <t>CARLOS ANDRÉS ACOSTA PINTO</t>
  </si>
  <si>
    <t>SOLUCIONES EN INNOVACIÓN FARMACÉUTICA
S.A.S. – GATEPHARMA.</t>
  </si>
  <si>
    <t>900.697.636-1</t>
  </si>
  <si>
    <t>BLISTECO S.A.S.</t>
  </si>
  <si>
    <t>LABORATORIOS SYNTHESIS S.A.S.</t>
  </si>
  <si>
    <t>JULIANA ARCILA FULA</t>
  </si>
  <si>
    <t xml:space="preserve"> QUIMICA FINA S.A.</t>
  </si>
  <si>
    <t xml:space="preserve"> 830.043.390-3</t>
  </si>
  <si>
    <t>QUIMICA FINA S.A.</t>
  </si>
  <si>
    <t>830.043.390-3</t>
  </si>
  <si>
    <t>AURA MARIA MIRANDA URREGO</t>
  </si>
  <si>
    <t xml:space="preserve"> YUDYD MARCELA GONZÁLEZ
QUINTERO</t>
  </si>
  <si>
    <t>QUÍMICA FINA S.A.</t>
  </si>
  <si>
    <t xml:space="preserve">MICHELLE
BRIGGITE QUIROGA ORDUZ
</t>
  </si>
  <si>
    <t>JOSÉ LUIS CÉSPEDES ZAMORA</t>
  </si>
  <si>
    <t>JOHN ALEXÁNDER VÁSQUEZ TOCASUCHYL</t>
  </si>
  <si>
    <t>YAMILE
JANNETH TRUJILLO AGUILERA</t>
  </si>
  <si>
    <t>LABORATORIOS SYNTHESIS S.A.S</t>
  </si>
  <si>
    <t>HEYDY NATALI PÉREZ FONSECA</t>
  </si>
  <si>
    <t xml:space="preserve">DANIELA
DOMÍNGUEZ QUINTERO.
</t>
  </si>
  <si>
    <t>CAMILO ANDRÉS ALVARÉZ GACHARNA</t>
  </si>
  <si>
    <t>JAIME ANDRÉS GÓMEZ GUERRERO</t>
  </si>
  <si>
    <t>JHON JAIRO CORDERO AGUILERA</t>
  </si>
  <si>
    <t xml:space="preserve">RENATO ANDRÉS
YÉPES ZAPATA
</t>
  </si>
  <si>
    <t>RODOLFO
DANILO GUEVARA SANDOVAL</t>
  </si>
  <si>
    <t>DIDIER ALEXIS SANTOS LOZANO</t>
  </si>
  <si>
    <t xml:space="preserve">CHRISTIAN
ARLEY PINZÓN RAMOS
</t>
  </si>
  <si>
    <t>FABIÁN OSWALDO MILLÁN IBARRA</t>
  </si>
  <si>
    <t>DANIEL SEBASTIÁN PARRA GONZÁLEZ</t>
  </si>
  <si>
    <t xml:space="preserve">SANDRA JULIETH MEDINA DOMÍNGUEZ
</t>
  </si>
  <si>
    <t>LUZ ÁNGELA CONSUELO PATIÑO SIMBAQUEBA</t>
  </si>
  <si>
    <t>VERÓNICA ÁNDREA ÁLVAREZ CABRERA</t>
  </si>
  <si>
    <t>ALEJANDRA GARZÓN CORREA</t>
  </si>
  <si>
    <t>JULIÁN CUERVO BUSTAMANTE</t>
  </si>
  <si>
    <t>DIANA CAROLINA DÍAZ CHAVEZ</t>
  </si>
  <si>
    <t>JENNY CAROLINA CORREA ALZATE</t>
  </si>
  <si>
    <t>JORGE ORLANDO ESQUINAS OTERO</t>
  </si>
  <si>
    <t xml:space="preserve">INGRIT
LORENA CHAVARRIA GUTIERREZ
</t>
  </si>
  <si>
    <t xml:space="preserve">SANDRA MILENA VILLA BLANCO
</t>
  </si>
  <si>
    <t>JENNY VIVIANA PLAZAS CAICEDO</t>
  </si>
  <si>
    <t>MAYRA ROCÍO GUARÍN PARRA</t>
  </si>
  <si>
    <t xml:space="preserve"> LUZ ELENA VÉLEZ CARTAGENA</t>
  </si>
  <si>
    <t xml:space="preserve"> OMAR GERARDO MODERA CORTES</t>
  </si>
  <si>
    <t>DIEGO EDISSON HERNÁNDEZ BELTRÁN</t>
  </si>
  <si>
    <t>LISEL JHOANNA OLARTE GUERRERO</t>
  </si>
  <si>
    <t>LUIS FELIPE CORREA MARTINEZ</t>
  </si>
  <si>
    <t>NOVARTIS DE COLOMBIA S.A.</t>
  </si>
  <si>
    <t>860.002.538-1</t>
  </si>
  <si>
    <t>HEINSOHN HUMAN GLOBAL SOLUTIONS S.A.S.</t>
  </si>
  <si>
    <t>900.173.404-9</t>
  </si>
  <si>
    <t>BETTY CAROLINA CASTRO MARIÑO</t>
  </si>
  <si>
    <t>ORANGEL IGOR PÉREZ DURÁN</t>
  </si>
  <si>
    <t>FELIPE CAMARGO GALINDO</t>
  </si>
  <si>
    <t xml:space="preserve">PABLO ANTONIO CASTRILLON VERA </t>
  </si>
  <si>
    <t xml:space="preserve">CIRO YASAEL VENCE URIBE </t>
  </si>
  <si>
    <t>BORIS IVAN DURAN VARGAS</t>
  </si>
  <si>
    <t xml:space="preserve">JULIO ENRIQUE DURAN ALDANA </t>
  </si>
  <si>
    <t>WILDER ESTIBEN MENESES GARAVITO.</t>
  </si>
  <si>
    <t xml:space="preserve">DANIEL FELIPE HERRERA PINZÓN </t>
  </si>
  <si>
    <t>XATLY ANABELL VIVAS MUNAR</t>
  </si>
  <si>
    <t>JANSSEN CILAG S.A.</t>
  </si>
  <si>
    <t>890.101.553-4</t>
  </si>
  <si>
    <t>NOVASOFT S.A.S.</t>
  </si>
  <si>
    <t>800.028.326-1</t>
  </si>
  <si>
    <t xml:space="preserve">LUZ ADRIANA GARCÍA ESCOBAR </t>
  </si>
  <si>
    <t>ANDREA CAROLINA CARVAJAL CASTAÑEDA</t>
  </si>
  <si>
    <t xml:space="preserve">LUZ DARY SUAREZ PARRA </t>
  </si>
  <si>
    <t xml:space="preserve">SERGIO DAVID CALA TORRES </t>
  </si>
  <si>
    <t xml:space="preserve">ZULY ANDREA BAEZ GUEVARA </t>
  </si>
  <si>
    <t xml:space="preserve">FRANCISCO DAVID SARMIENTO CASTRO </t>
  </si>
  <si>
    <t xml:space="preserve">JHOAN SEBASTIÁN GUERRERO LÓPEZ </t>
  </si>
  <si>
    <t xml:space="preserve">IVÁN LEONARDO VARGAS GARCÍA </t>
  </si>
  <si>
    <t>ERNESTO PATARROYO MONROY</t>
  </si>
  <si>
    <t>ÁLVARO MUÑOZ ESCOBAR</t>
  </si>
  <si>
    <t>Prestar servicios profesionales para apoyar la estructuración, calibración e implementación gradual del modelo de IVC con enfoque de riesgos.</t>
  </si>
  <si>
    <t>restar servicios profesionales para apoyar la calibración e implementación gradual del-modelo de IVC con enfoque de riesgos.</t>
  </si>
  <si>
    <t>Prestar servicios profesionales para apoyar la estructuración, calibración e implementación gradual del Modelo de IVC con enfoque de riesgos</t>
  </si>
  <si>
    <t xml:space="preserve"> Prestar servicios de apoyo en las actividades operativas relacionadas con la calibración e implementación del modelo IVC con enfoque de riesgo.</t>
  </si>
  <si>
    <t>Prestar servicios de apoyo en las actividades operativas relacionadas con la calibración e implementación del modelo IVC con enfoque de riesgo.</t>
  </si>
  <si>
    <t>Prestar- servicios profesionales para la gestión de loa procesosicontractuales del Proyecto 1999</t>
  </si>
  <si>
    <t xml:space="preserve">Prestar servicios de apoyo al FNE en el desarrollo de la gestión documental y operativa necesaria de la ejecución del Proyecto de Inversión. 
</t>
  </si>
  <si>
    <t xml:space="preserve">Prestar servicios profesionales al FNE apoyando el desarrollo de las actividades inherentes a la gestión del GIT Administrativo y Financiero. 
</t>
  </si>
  <si>
    <t>Prestar servicios profesionales apoyando las actividades de coordinación, ejecución e implementación del proyecto de inversión de medicamentos del Estado</t>
  </si>
  <si>
    <t>Prestar servicios profesionales de apoyo en el seguimiento y cumplimiento de actividades tendientes a garantizar la ejecución técnica del proyecto de inversión de medicamentos del Estado.</t>
  </si>
  <si>
    <t xml:space="preserve"> Prestar servicios profesionales en la asistencia técnica territorial para la gestión de medicamentos de control especial y monopolio del estado.</t>
  </si>
  <si>
    <t>Prestar servicios profesioales apoyando la gestión y el desarrollo de las funciones asignadas al GIT de Control y Fiscafización</t>
  </si>
  <si>
    <t>Prestar servicios profesionales para apoyar en la gestión e implementación del proyecto de fortalecimiento procesos estratégicos, misionales y de apoyo del FNE.</t>
  </si>
  <si>
    <t>Prestar servicios profesionales apoyando la gestión y el desarrollo de las funciones asignadas al GIT de Control y Fiscalización.</t>
  </si>
  <si>
    <t>Prestar servicios profesionales de apoyo para la estructuración y apoyo técnico en las etapas precontractual y contractual del proceso de obra e interventoria relacionados con las adecuaciones de la sede del FNE.</t>
  </si>
  <si>
    <t xml:space="preserve">Prestar servicios profesionales en las actividades inherentes a la planeación, articulación, gestión financiera y seguimiento requerido para la ejecución de los proyectos de inversión de la entidad. 
</t>
  </si>
  <si>
    <t>: Prestar servicios profesionales para apoyar la coordinación de las iniciativas TIC y Arquitectura Empresarial del FNE.</t>
  </si>
  <si>
    <t xml:space="preserve">Contratar la fabricación nacional del medicamento de control especial monopolio del Estado Fenobarbital Sódico 200 mg/mL Solución Inyectable. </t>
  </si>
  <si>
    <t>PENDIENTE</t>
  </si>
  <si>
    <t>Prestar servicios profesionales en las actividades inherentes a la planeación, articulación, gestión financiera y seguimiento requerido para la ejecución de los proyectos de inversión de la Entidad.</t>
  </si>
  <si>
    <t>Prestar servicios profesionales en las actividades inherentes a la planeación, articulación, gestión financiera y seguimiento requerido para la ejecución de los proyectos de inversión de la entidad</t>
  </si>
  <si>
    <t>Prestar-servicios profesionales para apoyar la distribución de empleos y manual de funciones para el rediseño organizacional del FNE.</t>
  </si>
  <si>
    <t>Prestar Servicios profesionales en la asistencia tecnica -territorial  para la gestion de medicanientos de control  espécial y monopolio del Estado.</t>
  </si>
  <si>
    <t>Prestar servicios profesionales en lá asistencia técnica territorial para la gestión demedicamentos de control especial y monopolio del Estado.</t>
  </si>
  <si>
    <t xml:space="preserve">Prestar servicios profesionales en la asistencia técnica territorial para la gestión de medicamentos de control especial y monopolio del Estado.  </t>
  </si>
  <si>
    <t>Contratar la fabricación nacional del medicamento de control especial monopolio del Estado Fenobarbital Sódico 40 mg/mL.</t>
  </si>
  <si>
    <t>Desarrollar un lote de ingeniería para el proceso de transferencia tecnológica del medicamento Hidromorfona Clorhidrato 5 mg tabletas.</t>
  </si>
  <si>
    <t>Prestar servicios profesionales para apoyar la elaboración, la planeación y el seguimiento de comunicaciones, contenido y diseño de productos institucionales y actividades de los Proyectos de Inversión.</t>
  </si>
  <si>
    <t xml:space="preserve">Prestar servicios de apoyo al FNE en el desarrollo de la gestión documental y operativa necesaria de la ejecución del proyecto de inversión. </t>
  </si>
  <si>
    <t>Contratar la fabricación nacional del medicamento de control especial monopolio del Estado Meperidina Clorhidrato 100 mg/2mL.</t>
  </si>
  <si>
    <t>Contratar la fabricación nacional del medicamento de control especial Monopolio del Estado Fenobarbital 10 mg tabletas.</t>
  </si>
  <si>
    <t>Contratar la fabricación nacional del medicamento de control especial monopolio del Estado Primidona 250 mg tabletas.</t>
  </si>
  <si>
    <t>Adquisición mediante importación de la materia prima de control especial monopolio del Estado Morfina Clorhidrato Trihidrato.</t>
  </si>
  <si>
    <t>Contratar la fabricación nacional de los medicamentos de control especial monopolio del Estado metadona clorhidrato 10 mg tabletas y metadona clorhidrato 40 mg tabletas.</t>
  </si>
  <si>
    <t>Contratar la fabricación nacional del medicamento de control especial monopolio del estado Morfina Clorhidrato al 3% solución oral.</t>
  </si>
  <si>
    <t>Contratar la fabricación nacional del medicamento de control especial monopolio del Estado Hidromorfona Clorhidrato 2,5 mg tabletas.</t>
  </si>
  <si>
    <t>Prestar los servicios de apoyo a las actividades relacionadas a la gestión documental del Fondo Nacional de Estupefacientes</t>
  </si>
  <si>
    <t xml:space="preserve">Adquisición mediante importación de la materia prima de control especial
monopolio del Estado hidromorfona clorhidrato.
</t>
  </si>
  <si>
    <t>Adquisición mediante importación de la materia prima de control especial
monopolio del Estado Primidona.</t>
  </si>
  <si>
    <t xml:space="preserve"> Prestar los servicios de apoyo a las actividades relacionadas a la gestión
documental del Fondo Nacional de Estupefacientes</t>
  </si>
  <si>
    <t xml:space="preserve">Prestar los servicios de apoyo a las actividades relacionadas a la gestión
documental del Fondo Nacional de Estupefacientes.
</t>
  </si>
  <si>
    <t xml:space="preserve">Adquisición mediante importación de la materia prima de control especial
monopolio del Estado fenobarbital ácido.
</t>
  </si>
  <si>
    <t>Adquisición mediante importación de la materia prima de control especial
monopolio del Estado Metadona.</t>
  </si>
  <si>
    <t>Prestar servicios profesionales de apoyo en el análisis y actualización de procesos, productos y servicios</t>
  </si>
  <si>
    <t>Prestar servicios profesionales para apoyar la ejecución de pruebas funcionales de los aplicativos o soluciones informáticas según requerimientos de los proyectos de inversión del FNE</t>
  </si>
  <si>
    <t>Prestar servicios profesionales para apoyar la calibración e implementación gradual
del modelo de IVC con enfoque de riesgos.</t>
  </si>
  <si>
    <t>Prestar servicios profesionales para apoyar la calibración e implementación gradual del modelo de IVC con enfoque de riesgos.</t>
  </si>
  <si>
    <t xml:space="preserve"> Contratar la fabricación nacional del medicamento de control especial monopolio
del estado fenobarbital 0,4 % Solución Oral.</t>
  </si>
  <si>
    <t>Prestar servicios profesionales para el diseño y desarrollo de herramientas de
software y/o sistemas de información de los proyectos de inversión.</t>
  </si>
  <si>
    <t>Prestar servicios de apoyo a la gestión y el desarrollo y/o actividades al GIT de
medicamentos monopolio del Estado.</t>
  </si>
  <si>
    <t xml:space="preserve">Prestar servicios profesionales de apoyo para la estructuración y apoyo técnico en las etapas precontractual y contractual del proceso de obra e interventoría relacionadas con las adecuaciones de la
sede del FNE.
</t>
  </si>
  <si>
    <t>Prestar servicios profesionales para apoyar el desarrollo y codificación de los
sistemas de información de acuerdo a las necesidades del FNE</t>
  </si>
  <si>
    <t>Prestar servicios profesionales para apoyar el desarrollo y codificación de los sistemas de información de acuerdo a las necesidades del FNE.</t>
  </si>
  <si>
    <t>Prestar servicios profesionales para apoyar el desarrollo y codificación de los
sistemas de información de los proyectos de inversión del FNE.</t>
  </si>
  <si>
    <t>Prestar los servicios de apoyo en el desarrollo, implementación y sostenibilidad del
sitio web y el micrositio de la intranet del FNE.</t>
  </si>
  <si>
    <t xml:space="preserve"> Prestar servicios profesionales para apoyar la calibración e implementación gradual
del modelo de IVC con enfoque de riesgos a nivel territorial.</t>
  </si>
  <si>
    <t>Prestar servicios profesionales en el diseño, estructuración y administración de bases de
datos relacionados con las herramientas y/o sistemas de información de los proyectos de inversión del FNE.</t>
  </si>
  <si>
    <t>Prestar servicios profesionales para el diseño y la diagramación de piezas gráficas
y publicaciones institucionales de los proyectos de inversión.</t>
  </si>
  <si>
    <t xml:space="preserve">Prestar servicios profesionales en la implementación de los modelos pronósticos de estimación de demanda para el plan de producción y apoyo logístico de materias primas y medicamentos del Estado
del Fondo.
</t>
  </si>
  <si>
    <t>Prestar servicios profesionales para apoyar la gestión de requerimientos y ejecución
de pruebas funcionales de los aplicativos o soluciones informáticas.</t>
  </si>
  <si>
    <t>Prestar servicios profesionales para apoyar la estructuración del marco de regulación sanitaria requerido para la calibración e implementación gradual del modelo de IVC con enfoque de riesgos.</t>
  </si>
  <si>
    <t>Prestar servicios profesionales para apoyar la estructuración del marco de
regulación sanitaria requerido para la calibración e implementación gradual del modelo de IVC con enfoque de riesgos.</t>
  </si>
  <si>
    <t>Prestar servicios profesionales de apoyo a la gestión y el desarrollo y/o actividades
del GIT medicamentos monopolio del Estado.</t>
  </si>
  <si>
    <t>Prestar servicios profesionales para apoyar el levantamiento de requerimientos y ejecución de pruebas funcionales para las herramientas de software y/o sistemas de información de los proyectos de inversión.</t>
  </si>
  <si>
    <t xml:space="preserve"> Prestar servicios profesionales para apoyar la calibración e implementación gradual del modelo de IVC con enfoque de riesgos a nivel territorial.</t>
  </si>
  <si>
    <t xml:space="preserve">Prestar servicios profesionales para apoyar la gestión de requerimientos y pruebas funcionales de las soluciones ofimáticas de los proyectos de inversión.
</t>
  </si>
  <si>
    <t>Prestar servicios profesionales para apoyar el desarrollo del modelo estadístico
requerido para la calibración e implementación del modelo de IVC con enfoque de riesgos del FNE.</t>
  </si>
  <si>
    <t>Prestar servicios profesionales para apoyar la calibración e implementación
gradual del modelo de IVC con enfoque de riesgos.</t>
  </si>
  <si>
    <t>Prestar servicios profesionales para apoyar la calibración e implementación gradual del modelo de IVC con enfoque de riesgos a nivel territorial.</t>
  </si>
  <si>
    <t>Prestar servicios profesionales para apoyar la calibración e implementación
gradual del modelo de IVC con enfoque de riesgos a nivel territorial.</t>
  </si>
  <si>
    <t>Prestar servicios de apoyo a la gestión y el desarrollo de las funciones y/o actividades al GIT Medicamentos Monopolio del Estado</t>
  </si>
  <si>
    <t>Prestar servicios profesionales de apoyo a la gestión y el desarrollo y/o actividades al GIT Medicamentos Monopolio del Estado.</t>
  </si>
  <si>
    <t>Adquisición mediante importación de los medicamentos de control especial monopolio del estado metadona clorhidrato 10 mg tabletas y metadona clorhidrato 40 mg tabletas</t>
  </si>
  <si>
    <t>Adquisición mediante importación de los medicamentos de control especial monopolio del Estado Metilfenidato Clorhidrato 10 mg Comprimidos</t>
  </si>
  <si>
    <t xml:space="preserve">Prestar servicios de mantenimiento preventivo y correctivo de los módulos funcionales que hacen parte del sistema de información SIGEP, módulo de nómina instalado en el Fondo Nacional de Estupefacientes para el procesamiento y pago de la nómina de los funcionarios.
</t>
  </si>
  <si>
    <t>Prestar servicios profesionales de apoyo para el rediseño e implementación de los procesos misionales, estratégicos y de apoyo del FNE.</t>
  </si>
  <si>
    <t>Prestar servicios profesionales en el diseño y desarrollo de herramientas y/o soluciones de información para los proyectos de inversión del FNE</t>
  </si>
  <si>
    <t>Prestar servicios profesionales para apoyar el desarrollo y codificación de los sistemas de información de acuerdo a las necesidades del FNE</t>
  </si>
  <si>
    <t xml:space="preserve">Prestar servicios profesionales de apoyo a la supervisión de los procesos contractuales y seguimiento </t>
  </si>
  <si>
    <t xml:space="preserve">Prestar servicios profesionales de apoyo a la gestión y el desarrollo y/o actividades al GIT medicamentos monopolio del Estado. </t>
  </si>
  <si>
    <t>Prestar servicios profesionales para apoyar la elaboración de comunicaciones y contenido de productos institucionales requeridos por los diferentes GIT del Fondo.</t>
  </si>
  <si>
    <t>Prestar servicios profesionales al FNE apoyando el desarrollo de las actividades inherentes a la gestión de presupuesto del GIT Administrativo y Financiero..</t>
  </si>
  <si>
    <t>Adquisición mediante importación de los medicamentos de control especial monopolio del Estado Metilfenidato Clorhidrato 18 mg tabletas de liberación prolongada y Metilfenidato clorhidrato 36 mg tabletas de liberación prolongada.</t>
  </si>
  <si>
    <t>Realizar la contratación del soporte, actualizaciones a las últimas versiones y una bolsa de cincuenta (50) horas para realizar los ajustes requeridos por el FNE del sistema Enterprise web Novasoft.</t>
  </si>
  <si>
    <t>Prestar servicios profesionales para apoyar la calibración e implementación del modelo de IVC con enfoque de riesgos.</t>
  </si>
  <si>
    <t xml:space="preserve">Prestar servicios apoyando la gestión y el desarrollo de las funciones asignadas al GIT de Control y Fiscalización. </t>
  </si>
  <si>
    <t>Prestar servicios profesionales para apoyar las gestiones a cargo del Asesor Técnico del FNE.</t>
  </si>
  <si>
    <t>Prestar los servicios profesionales al Fondo Nacional de Estupefacientes para apoyar la formulación de los proyectos de inversión para el cumplimiento misional de la entidad.</t>
  </si>
  <si>
    <t>Prestar servicios profesionales para realizar el diseño, desarrollo e implementación del sitio web del Fondo Nacional de Estupefacientes”</t>
  </si>
  <si>
    <t>Prestar servicios profesionales para apoyar la gestión documental y pruebas funcionales requeridos en los aplicativos y soluciones informáticas del FNE</t>
  </si>
  <si>
    <t>Prestar servicios profesionales para apoyar las actividades de relacionamiento y articulación interinstitucional requeridas para la implementación gradual del modelo de IVC con enfoque de riesgos del FNE.</t>
  </si>
  <si>
    <t>Prestar servicios profesionales para apoyar la calibración e implementación de una estrategia preventiva de control al uso y consumo de medicamentos fiscalizados; en el marco del modelo de IVC con enfoque de riesgos del FNE.</t>
  </si>
  <si>
    <t>Prestar servicios para asesorar al Fondo Nacional de Estupefacientes en la calibración e implementación gradual del modelo de IVC con enfoque de riesgos.</t>
  </si>
  <si>
    <t xml:space="preserve">Prestar servicios profesionales al FNE apoyando la ejecución de las actividades técnicas y/o misionales en lo relacionado a su gestión jurídica y contractual en procesos de adquisición de bienes y servicios. </t>
  </si>
  <si>
    <t>$9,183,000</t>
  </si>
  <si>
    <t>$ 4,396,073</t>
  </si>
  <si>
    <t>$ 3,181,891</t>
  </si>
  <si>
    <t>$ 6,953,000</t>
  </si>
  <si>
    <t>$ 2,857,596</t>
  </si>
  <si>
    <t>$6.000.000 
IVA $1.140.000</t>
  </si>
  <si>
    <t>$6.300.000 
+ IVA 1.197.000</t>
  </si>
  <si>
    <t>$17.850.00</t>
  </si>
  <si>
    <t>$5.950.000
+ IVA $950.000</t>
  </si>
  <si>
    <t>522-04/01/2022</t>
  </si>
  <si>
    <t>122-05/01/2022</t>
  </si>
  <si>
    <t>222-04/01/2022</t>
  </si>
  <si>
    <t>222/05/01/2022</t>
  </si>
  <si>
    <t>322-04-01-2022</t>
  </si>
  <si>
    <t>322-05-01-2022</t>
  </si>
  <si>
    <t>122-04/01/2022</t>
  </si>
  <si>
    <t>422/05/012022</t>
  </si>
  <si>
    <t>422-04/01/2022</t>
  </si>
  <si>
    <t>522/05/01/2022</t>
  </si>
  <si>
    <t>622-4/1/2022</t>
  </si>
  <si>
    <t>622-5/1/2022</t>
  </si>
  <si>
    <t>722-4/1/2022</t>
  </si>
  <si>
    <t>722 -5/1/2022</t>
  </si>
  <si>
    <t xml:space="preserve"> 822-4/1/2022</t>
  </si>
  <si>
    <t>2622 -7/1/2022</t>
  </si>
  <si>
    <t>922-4-1/2022</t>
  </si>
  <si>
    <t>2722 -7/1/2022</t>
  </si>
  <si>
    <t>1022-4/1/2022</t>
  </si>
  <si>
    <t>2822 -7/1/2022</t>
  </si>
  <si>
    <t>2222-5/1/2022</t>
  </si>
  <si>
    <t>2922-7/1/2022</t>
  </si>
  <si>
    <t>2522-5/1/2022</t>
  </si>
  <si>
    <t>3022-7/1/2022</t>
  </si>
  <si>
    <t>1122-4/1/2022</t>
  </si>
  <si>
    <t>1122-11/2021</t>
  </si>
  <si>
    <t>2122-5/1/2022</t>
  </si>
  <si>
    <t>3122-11/1/2022</t>
  </si>
  <si>
    <t>1422 del 04-01-2022</t>
  </si>
  <si>
    <t>4722 del 12-01-2022</t>
  </si>
  <si>
    <t>2322 de 2022-01-05.</t>
  </si>
  <si>
    <t>4822 de 2022-01-12</t>
  </si>
  <si>
    <t>1522 del 04-01-2022</t>
  </si>
  <si>
    <t>4922 del 12-01-2022</t>
  </si>
  <si>
    <t>5522 del 11-01-2022.
5622 del 11-01-2022.
5822 del 11-01-2022.</t>
  </si>
  <si>
    <t>9022 del
14-01-2022.
8922 del
14-01-2022.
8822 del
14-01-2022.</t>
  </si>
  <si>
    <t xml:space="preserve">8822  de 
2022-01-11
</t>
  </si>
  <si>
    <t xml:space="preserve">8522 de 
2022-01-14 
</t>
  </si>
  <si>
    <t xml:space="preserve">2422 de
2022-01-05
</t>
  </si>
  <si>
    <t xml:space="preserve">11322 de 
2022-01-17
</t>
  </si>
  <si>
    <t>8322 del 11-01-2022
8422del 11-01-2022
8522 del 11-01-2022</t>
  </si>
  <si>
    <t>11522 del 17-01-2022
11722 del 17-01-2022
11822 del 17-01-2022</t>
  </si>
  <si>
    <t xml:space="preserve">9122 de 
2022-01-11
</t>
  </si>
  <si>
    <t xml:space="preserve">11422 de 
2022-01-17
</t>
  </si>
  <si>
    <t>7522 del
11-01-2022.
7722 del
11-01-2022.
7922 del
11-01-2022.</t>
  </si>
  <si>
    <t>13722 del
18-01-2022.
13822 del
18-01-2022.
13922 del
18-01-2022.</t>
  </si>
  <si>
    <t>6922 de 11
-01-2022</t>
  </si>
  <si>
    <t>16522 del
21-01-2022</t>
  </si>
  <si>
    <t>5722 11/01/2022</t>
  </si>
  <si>
    <t>14422 20/01/2022</t>
  </si>
  <si>
    <t>7422 11/01/2022</t>
  </si>
  <si>
    <t>21122 27/01/2022</t>
  </si>
  <si>
    <t>7022 11/01/2022</t>
  </si>
  <si>
    <t>16422 21/01/2022</t>
  </si>
  <si>
    <t xml:space="preserve">10522 de
2022-01-12
</t>
  </si>
  <si>
    <t xml:space="preserve">14522 de
2022-01-20
</t>
  </si>
  <si>
    <t>6722 del 11/01/2022</t>
  </si>
  <si>
    <t>16222 del 21/01/2022</t>
  </si>
  <si>
    <t>7122 del 11/01/2022</t>
  </si>
  <si>
    <t>16322 del 21/012022</t>
  </si>
  <si>
    <t>10322 -12-01-2022</t>
  </si>
  <si>
    <t>14822 - 20-01-2022</t>
  </si>
  <si>
    <t>10222 DEL 12-1-2022</t>
  </si>
  <si>
    <t>14722 DEL 20/1/2022</t>
  </si>
  <si>
    <t xml:space="preserve">17022 de 
2022-01-14
</t>
  </si>
  <si>
    <t xml:space="preserve">17022 de          2022-01-24                           </t>
  </si>
  <si>
    <t>17722 de 2022-01-14</t>
  </si>
  <si>
    <t xml:space="preserve">17722 de 
2022-01-24
</t>
  </si>
  <si>
    <t>8122 DEL 11-1-2022</t>
  </si>
  <si>
    <t>15722 DEL 21-1-2022</t>
  </si>
  <si>
    <t>8222 DEL 11-1-2022</t>
  </si>
  <si>
    <t>15622 DEL 21-1-2022</t>
  </si>
  <si>
    <t>2922 de fecha 05/01/2022</t>
  </si>
  <si>
    <t>16022 de fecha 21/01/2022</t>
  </si>
  <si>
    <t>5322 de fecha 2022-01-07</t>
  </si>
  <si>
    <t xml:space="preserve">17522 de 
2022-01-14
</t>
  </si>
  <si>
    <t xml:space="preserve">17822 de   
2022-01-24
</t>
  </si>
  <si>
    <t>17322 de 2022-01-14</t>
  </si>
  <si>
    <t xml:space="preserve">16622 de 
2022-01-24
</t>
  </si>
  <si>
    <t>16522 DEL 14-1-2022</t>
  </si>
  <si>
    <t>17222 DEL 24-1-2022</t>
  </si>
  <si>
    <t>17222 de 2022-01-14</t>
  </si>
  <si>
    <t xml:space="preserve">16722 de 
2022-01-24
</t>
  </si>
  <si>
    <t xml:space="preserve">12522 del 13-01-2022.
12722 del 13-01-2022.
12622 del 13-01-2022.
</t>
  </si>
  <si>
    <t xml:space="preserve">15322 del
21-01-2022.
15422 del
21-01-2022.
15522 del
21-01-2022.
</t>
  </si>
  <si>
    <t>10822 12/01/2022</t>
  </si>
  <si>
    <t>16822 24/01/2022</t>
  </si>
  <si>
    <t>17122 DEL 14-1-2022</t>
  </si>
  <si>
    <t>17322 DEL 24-1-2022</t>
  </si>
  <si>
    <t>18122 DEL 14-1-2022</t>
  </si>
  <si>
    <t>17422 DEL 24-1-2022</t>
  </si>
  <si>
    <t>3022 de fecha 05/01/2022</t>
  </si>
  <si>
    <t>17922 de fecha 24/01/2022</t>
  </si>
  <si>
    <t>17922 de fecha 2022-01-14</t>
  </si>
  <si>
    <t>18822 de fecha 2022-01-25</t>
  </si>
  <si>
    <t>18022 de fecha 2022-01-14</t>
  </si>
  <si>
    <t>18222 de fecha 2022-01-25</t>
  </si>
  <si>
    <t>17422 de fecha 2022-01-14</t>
  </si>
  <si>
    <t>18622 de fecha 2022-01-25</t>
  </si>
  <si>
    <t>17822 de fecha 2022-01-14</t>
  </si>
  <si>
    <t>18722 de fecha 2022-01-25</t>
  </si>
  <si>
    <t>17622 de fecha 2022-01-14</t>
  </si>
  <si>
    <t>18922 de fecha 2022-01-25</t>
  </si>
  <si>
    <t>16422 del 2022-01-11</t>
  </si>
  <si>
    <t>16422 de 2022-01-14</t>
  </si>
  <si>
    <t>16322 de 2022-01-14</t>
  </si>
  <si>
    <t>2722 del 05-01-2022.</t>
  </si>
  <si>
    <t>16922 del
24-01-2022.</t>
  </si>
  <si>
    <t>2822 del 05-01-2022.</t>
  </si>
  <si>
    <t>19222 del
25-01-2022.</t>
  </si>
  <si>
    <t>6122 del 11/01/2022</t>
  </si>
  <si>
    <t>22922 del 28/01/2022</t>
  </si>
  <si>
    <t>6622 del 11/01/2022</t>
  </si>
  <si>
    <t>19922 del 26/01/2022</t>
  </si>
  <si>
    <t>10422 del 12-01-2022</t>
  </si>
  <si>
    <t>23022 del 28/01/2022</t>
  </si>
  <si>
    <t>19922 de 2022-01-19</t>
  </si>
  <si>
    <t>16922 de 2022-01-14</t>
  </si>
  <si>
    <t>18422 de 2022-01-25</t>
  </si>
  <si>
    <t>18222 de  2022-01-14.</t>
  </si>
  <si>
    <t xml:space="preserve">19022
2022-01-25
</t>
  </si>
  <si>
    <t>20022 del 2022-01-20</t>
  </si>
  <si>
    <t>21622 del 2022-01-27</t>
  </si>
  <si>
    <t>20122  del 2022-01-20</t>
  </si>
  <si>
    <t>19622 del 2022-01-25</t>
  </si>
  <si>
    <t>20222 del 2022-01-20</t>
  </si>
  <si>
    <t>19322 del 2022-01-25</t>
  </si>
  <si>
    <t>11022 del 2022-01-12</t>
  </si>
  <si>
    <t>21922 del 2022-01-27</t>
  </si>
  <si>
    <t>2622 de fecha 05/01/2022</t>
  </si>
  <si>
    <t>19422 de fecha 25/01/2022</t>
  </si>
  <si>
    <t>5422 07/01/2022</t>
  </si>
  <si>
    <t xml:space="preserve">18122 25/01/2022 </t>
  </si>
  <si>
    <t>8922 del 2022-01-11</t>
  </si>
  <si>
    <t>19522 del 2022-01-25</t>
  </si>
  <si>
    <t>6322 del 11/01/2022</t>
  </si>
  <si>
    <t>22222 del 27/01/2022</t>
  </si>
  <si>
    <t>20422 del 27/01/2022</t>
  </si>
  <si>
    <t>22322 del 27/01/2022</t>
  </si>
  <si>
    <t>20722 DEL 20-1-2022</t>
  </si>
  <si>
    <t>20822 DEL 26-1-2022</t>
  </si>
  <si>
    <t>21022 del 20-01-2022</t>
  </si>
  <si>
    <t>20522 del 26-01-2022</t>
  </si>
  <si>
    <t>21122 del 20-01-2022</t>
  </si>
  <si>
    <t>21322 del 27-01-2022</t>
  </si>
  <si>
    <t>21222 del 21-01-2022</t>
  </si>
  <si>
    <t>22122 del 27-01-2022</t>
  </si>
  <si>
    <t>18322 del 2022-01-14</t>
  </si>
  <si>
    <t>22822 del 2022-01-27</t>
  </si>
  <si>
    <t>19722 de fecha 2022-01-18</t>
  </si>
  <si>
    <t>20022  de fecha 2022-01-26</t>
  </si>
  <si>
    <t>20322 DEL 20/1/2022</t>
  </si>
  <si>
    <t>20922 DEL 26/1/2022</t>
  </si>
  <si>
    <t>20622 20/01/2022</t>
  </si>
  <si>
    <t>20722 26/01/2022</t>
  </si>
  <si>
    <t xml:space="preserve">EN EJECUCIÓN </t>
  </si>
  <si>
    <t>EN EJECUCION</t>
  </si>
  <si>
    <t>FIRMADO</t>
  </si>
  <si>
    <t>GERENTE PROYECTO DE INVERSIÓN 1903</t>
  </si>
  <si>
    <t>GERENTE PROYECTO DE INVERSIÓN 1901</t>
  </si>
  <si>
    <t xml:space="preserve">G.I.T MEDICAMENTOS </t>
  </si>
  <si>
    <t xml:space="preserve">G.I.T. CONTROL Y FISCALIZACIÓN </t>
  </si>
  <si>
    <t>DEISSY MILENA CRUZ</t>
  </si>
  <si>
    <t>GERENTE PROYECTOS DE INVERSION ASESORA TÉCNICA</t>
  </si>
  <si>
    <t>G.I.T. RECURSOS Y APOYO OPERATIVO</t>
  </si>
  <si>
    <t>ASESORA TÉCNICA</t>
  </si>
  <si>
    <t xml:space="preserve"> 24221-16/6/2021</t>
  </si>
  <si>
    <t>71521-2/12/2021</t>
  </si>
  <si>
    <t>EN EJECUCIÓN</t>
  </si>
  <si>
    <t>CESIÓN DE CONTRATO 
 7 enero 2022
Nombre Cesionario: Monica Juliana Tatutiva Perez.</t>
  </si>
  <si>
    <t>FNE-CD-044-2022</t>
  </si>
  <si>
    <t>FNE-044-2022</t>
  </si>
  <si>
    <t>HÉCTOR ANDRÉS GALINDO BUITRAGO</t>
  </si>
  <si>
    <t>12422 de fecha 2022-01-13</t>
  </si>
  <si>
    <t>14622  de fecha 2022-01-20</t>
  </si>
  <si>
    <t>FNE-CD-100-2022</t>
  </si>
  <si>
    <t>FNE-100-2022</t>
  </si>
  <si>
    <t>BRAYHER GOMEZ REYES</t>
  </si>
  <si>
    <t>Prestar servicios profesionales en el diseño, configuración y desarrollo de herramientas y/o soluciones de información para los proyectos de inversión.</t>
  </si>
  <si>
    <t>20922 del 2022-01-20</t>
  </si>
  <si>
    <t xml:space="preserve">20622 de
2022-01-26
</t>
  </si>
  <si>
    <t>FNE-CD-039-2022</t>
  </si>
  <si>
    <t>FNE-039-2022</t>
  </si>
  <si>
    <t>MARIA JOSÉ DUQUE TOVAR  (NUEVA SEDE )</t>
  </si>
  <si>
    <t>Adquirir inmueble para el funcionamiento del Fondo Nacional de Estupefacientes</t>
  </si>
  <si>
    <t>2022-05/01/2022</t>
  </si>
  <si>
    <t>14322-19/01/2022</t>
  </si>
  <si>
    <t>NÉSTOR SANTIAGO GUERRERO GUAQUETÁ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</si>
</sst>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6" formatCode="&quot;$&quot;\ #,##0;[Red]\-&quot;$&quot;\ #,##0"/>
    <numFmt numFmtId="42" formatCode="_-&quot;$&quot;\ * #,##0_-;\-&quot;$&quot;\ * #,##0_-;_-&quot;$&quot;\ * &quot;-&quot;_-;_-@_-"/>
    <numFmt numFmtId="41" formatCode="_-* #,##0_-;\-* #,##0_-;_-* &quot;-&quot;_-;_-@_-"/>
    <numFmt numFmtId="164" formatCode="yyyy/mm/dd;@"/>
    <numFmt numFmtId="165" formatCode="&quot;$&quot;\ #,##0"/>
    <numFmt numFmtId="166" formatCode="dd/mm/yyyy;@"/>
    <numFmt numFmtId="167" formatCode="_(&quot;$&quot;\ * #,##0.00_);_(&quot;$&quot;\ * \(#,##0.00\);_(&quot;$&quot;\ * &quot;-&quot;??_);_(@_)"/>
    <numFmt numFmtId="168" formatCode="_-* #,##0.00\ _€_-;\-* #,##0.00\ _€_-;_-* &quot;-&quot;??\ _€_-;_-@_-"/>
    <numFmt numFmtId="169" formatCode="d/mm/yyyy;@"/>
    <numFmt numFmtId="170" formatCode="&quot;$&quot;#,##0;[Red]\-&quot;$&quot;#,##0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Arial"/>
      <family val="2"/>
    </font>
    <font>
      <sz val="8"/>
      <color theme="1"/>
      <name val="Arial Narrow"/>
      <family val="2"/>
    </font>
    <font>
      <sz val="8"/>
      <name val="Arial Narrow"/>
      <family val="2"/>
    </font>
    <font>
      <sz val="8"/>
      <color rgb="FF000000"/>
      <name val="Arial Narrow"/>
      <family val="2"/>
    </font>
    <font>
      <sz val="8"/>
      <color rgb="FF212121"/>
      <name val="Arial Narrow"/>
      <family val="2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CB9CA"/>
        <bgColor indexed="64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9"/>
      </patternFill>
    </fill>
  </fills>
  <borders count="3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0">
    <xf numFmtId="0" fontId="0" fillId="0" borderId="0"/>
    <xf numFmtId="42" fontId="1" fillId="0" borderId="0" applyFont="0" applyFill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5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5" fillId="16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7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6" fillId="7" borderId="0" applyNumberFormat="0" applyBorder="0" applyAlignment="0" applyProtection="0"/>
    <xf numFmtId="0" fontId="7" fillId="10" borderId="3" applyNumberFormat="0" applyAlignment="0" applyProtection="0"/>
    <xf numFmtId="0" fontId="8" fillId="19" borderId="4" applyNumberFormat="0" applyAlignment="0" applyProtection="0"/>
    <xf numFmtId="0" fontId="9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11" fillId="5" borderId="3" applyNumberFormat="0" applyAlignment="0" applyProtection="0"/>
    <xf numFmtId="0" fontId="12" fillId="6" borderId="0" applyNumberFormat="0" applyBorder="0" applyAlignment="0" applyProtection="0"/>
    <xf numFmtId="168" fontId="3" fillId="0" borderId="0" applyFont="0" applyFill="0" applyBorder="0" applyAlignment="0" applyProtection="0"/>
    <xf numFmtId="0" fontId="13" fillId="25" borderId="0" applyNumberFormat="0" applyBorder="0" applyAlignment="0" applyProtection="0"/>
    <xf numFmtId="0" fontId="3" fillId="0" borderId="0"/>
    <xf numFmtId="0" fontId="3" fillId="24" borderId="6" applyNumberFormat="0" applyFont="0" applyAlignment="0" applyProtection="0"/>
    <xf numFmtId="0" fontId="14" fillId="10" borderId="7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8" fillId="0" borderId="8" applyNumberFormat="0" applyFill="0" applyAlignment="0" applyProtection="0"/>
    <xf numFmtId="0" fontId="10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10" applyNumberFormat="0" applyFill="0" applyAlignment="0" applyProtection="0"/>
    <xf numFmtId="167" fontId="1" fillId="0" borderId="0" applyFont="0" applyFill="0" applyBorder="0" applyAlignment="0" applyProtection="0"/>
    <xf numFmtId="0" fontId="1" fillId="0" borderId="0"/>
    <xf numFmtId="0" fontId="20" fillId="0" borderId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</cellStyleXfs>
  <cellXfs count="95">
    <xf numFmtId="0" fontId="0" fillId="0" borderId="0" xfId="0"/>
    <xf numFmtId="0" fontId="2" fillId="0" borderId="0" xfId="0" applyFont="1"/>
    <xf numFmtId="0" fontId="0" fillId="0" borderId="0" xfId="0" applyFont="1"/>
    <xf numFmtId="0" fontId="2" fillId="0" borderId="0" xfId="0" applyFont="1" applyAlignment="1">
      <alignment wrapText="1"/>
    </xf>
    <xf numFmtId="166" fontId="2" fillId="0" borderId="0" xfId="0" applyNumberFormat="1" applyFont="1"/>
    <xf numFmtId="0" fontId="0" fillId="0" borderId="2" xfId="0" applyFont="1" applyBorder="1"/>
    <xf numFmtId="0" fontId="0" fillId="0" borderId="0" xfId="0" applyFont="1" applyBorder="1"/>
    <xf numFmtId="0" fontId="2" fillId="0" borderId="0" xfId="0" applyFont="1" applyBorder="1"/>
    <xf numFmtId="0" fontId="0" fillId="0" borderId="0" xfId="0" applyBorder="1" applyAlignment="1">
      <alignment wrapText="1"/>
    </xf>
    <xf numFmtId="0" fontId="2" fillId="0" borderId="0" xfId="0" applyFont="1" applyBorder="1" applyAlignment="1">
      <alignment wrapText="1"/>
    </xf>
    <xf numFmtId="0" fontId="2" fillId="0" borderId="20" xfId="0" applyFont="1" applyBorder="1" applyAlignment="1"/>
    <xf numFmtId="0" fontId="2" fillId="0" borderId="0" xfId="0" applyFont="1" applyBorder="1" applyAlignment="1"/>
    <xf numFmtId="166" fontId="2" fillId="0" borderId="0" xfId="0" applyNumberFormat="1" applyFont="1" applyBorder="1"/>
    <xf numFmtId="0" fontId="2" fillId="0" borderId="11" xfId="0" applyFont="1" applyBorder="1"/>
    <xf numFmtId="0" fontId="2" fillId="0" borderId="20" xfId="0" applyFont="1" applyBorder="1"/>
    <xf numFmtId="0" fontId="23" fillId="0" borderId="0" xfId="0" applyFont="1"/>
    <xf numFmtId="0" fontId="24" fillId="0" borderId="0" xfId="0" applyFont="1"/>
    <xf numFmtId="0" fontId="23" fillId="3" borderId="21" xfId="0" applyFont="1" applyFill="1" applyBorder="1" applyAlignment="1">
      <alignment horizontal="center" vertical="center" wrapText="1"/>
    </xf>
    <xf numFmtId="0" fontId="23" fillId="3" borderId="14" xfId="0" applyFont="1" applyFill="1" applyBorder="1" applyAlignment="1">
      <alignment horizontal="center" vertical="center" wrapText="1"/>
    </xf>
    <xf numFmtId="166" fontId="23" fillId="3" borderId="14" xfId="0" applyNumberFormat="1" applyFont="1" applyFill="1" applyBorder="1" applyAlignment="1">
      <alignment horizontal="center" vertical="center" wrapText="1"/>
    </xf>
    <xf numFmtId="0" fontId="23" fillId="3" borderId="15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/>
    <xf numFmtId="0" fontId="2" fillId="0" borderId="1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4" fillId="2" borderId="2" xfId="0" applyFont="1" applyFill="1" applyBorder="1" applyAlignment="1">
      <alignment horizontal="center" vertical="center" wrapText="1"/>
    </xf>
    <xf numFmtId="3" fontId="24" fillId="2" borderId="2" xfId="0" applyNumberFormat="1" applyFont="1" applyFill="1" applyBorder="1" applyAlignment="1">
      <alignment horizontal="center" vertical="center" wrapText="1"/>
    </xf>
    <xf numFmtId="1" fontId="25" fillId="2" borderId="2" xfId="0" applyNumberFormat="1" applyFont="1" applyFill="1" applyBorder="1" applyAlignment="1">
      <alignment horizontal="center" vertical="center" wrapText="1"/>
    </xf>
    <xf numFmtId="1" fontId="25" fillId="2" borderId="13" xfId="0" applyNumberFormat="1" applyFont="1" applyFill="1" applyBorder="1" applyAlignment="1">
      <alignment horizontal="center" vertical="center" wrapText="1"/>
    </xf>
    <xf numFmtId="14" fontId="24" fillId="2" borderId="2" xfId="0" applyNumberFormat="1" applyFont="1" applyFill="1" applyBorder="1" applyAlignment="1">
      <alignment horizontal="center" vertical="center" wrapText="1"/>
    </xf>
    <xf numFmtId="0" fontId="24" fillId="2" borderId="22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center" vertical="center" wrapText="1"/>
    </xf>
    <xf numFmtId="0" fontId="24" fillId="2" borderId="24" xfId="0" applyFont="1" applyFill="1" applyBorder="1" applyAlignment="1">
      <alignment horizontal="center" vertical="center" wrapText="1"/>
    </xf>
    <xf numFmtId="14" fontId="24" fillId="2" borderId="24" xfId="0" applyNumberFormat="1" applyFont="1" applyFill="1" applyBorder="1" applyAlignment="1">
      <alignment horizontal="center" vertical="center" wrapText="1"/>
    </xf>
    <xf numFmtId="0" fontId="2" fillId="0" borderId="24" xfId="0" applyFont="1" applyFill="1" applyBorder="1"/>
    <xf numFmtId="1" fontId="25" fillId="2" borderId="25" xfId="0" applyNumberFormat="1" applyFont="1" applyFill="1" applyBorder="1" applyAlignment="1">
      <alignment horizontal="center" vertical="center" wrapText="1"/>
    </xf>
    <xf numFmtId="3" fontId="24" fillId="2" borderId="24" xfId="0" applyNumberFormat="1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center" vertical="center" wrapText="1"/>
    </xf>
    <xf numFmtId="0" fontId="24" fillId="2" borderId="26" xfId="0" applyFont="1" applyFill="1" applyBorder="1" applyAlignment="1">
      <alignment horizontal="center" vertical="center" wrapText="1"/>
    </xf>
    <xf numFmtId="3" fontId="24" fillId="0" borderId="26" xfId="0" applyNumberFormat="1" applyFont="1" applyFill="1" applyBorder="1" applyAlignment="1">
      <alignment horizontal="center" vertical="center" wrapText="1"/>
    </xf>
    <xf numFmtId="165" fontId="26" fillId="2" borderId="26" xfId="0" applyNumberFormat="1" applyFont="1" applyFill="1" applyBorder="1" applyAlignment="1">
      <alignment horizontal="center" vertical="center" wrapText="1"/>
    </xf>
    <xf numFmtId="14" fontId="24" fillId="2" borderId="26" xfId="0" applyNumberFormat="1" applyFont="1" applyFill="1" applyBorder="1" applyAlignment="1">
      <alignment horizontal="center" vertical="center" wrapText="1"/>
    </xf>
    <xf numFmtId="42" fontId="24" fillId="26" borderId="26" xfId="49" applyFont="1" applyFill="1" applyBorder="1" applyAlignment="1" applyProtection="1">
      <alignment vertical="center"/>
      <protection locked="0"/>
    </xf>
    <xf numFmtId="0" fontId="24" fillId="0" borderId="27" xfId="0" applyFont="1" applyBorder="1" applyAlignment="1">
      <alignment horizontal="center" vertical="center" wrapText="1"/>
    </xf>
    <xf numFmtId="0" fontId="23" fillId="3" borderId="28" xfId="0" applyFont="1" applyFill="1" applyBorder="1" applyAlignment="1">
      <alignment horizontal="center" vertical="center" wrapText="1"/>
    </xf>
    <xf numFmtId="164" fontId="23" fillId="3" borderId="28" xfId="0" applyNumberFormat="1" applyFont="1" applyFill="1" applyBorder="1" applyAlignment="1">
      <alignment horizontal="center" vertical="center" wrapText="1"/>
    </xf>
    <xf numFmtId="0" fontId="23" fillId="3" borderId="29" xfId="0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169" fontId="24" fillId="0" borderId="2" xfId="0" applyNumberFormat="1" applyFont="1" applyFill="1" applyBorder="1" applyAlignment="1" applyProtection="1">
      <alignment horizontal="center" vertical="center" wrapText="1"/>
      <protection locked="0"/>
    </xf>
    <xf numFmtId="14" fontId="24" fillId="0" borderId="2" xfId="0" applyNumberFormat="1" applyFont="1" applyFill="1" applyBorder="1" applyAlignment="1">
      <alignment horizontal="center" vertical="center" wrapText="1"/>
    </xf>
    <xf numFmtId="14" fontId="24" fillId="0" borderId="2" xfId="0" applyNumberFormat="1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horizontal="center" vertical="center"/>
    </xf>
    <xf numFmtId="49" fontId="24" fillId="2" borderId="2" xfId="0" applyNumberFormat="1" applyFont="1" applyFill="1" applyBorder="1" applyAlignment="1">
      <alignment horizontal="center" vertical="center" wrapText="1"/>
    </xf>
    <xf numFmtId="165" fontId="26" fillId="0" borderId="2" xfId="0" applyNumberFormat="1" applyFont="1" applyFill="1" applyBorder="1" applyAlignment="1">
      <alignment horizontal="center" vertical="center" wrapText="1"/>
    </xf>
    <xf numFmtId="165" fontId="24" fillId="0" borderId="2" xfId="0" applyNumberFormat="1" applyFont="1" applyFill="1" applyBorder="1" applyAlignment="1">
      <alignment horizontal="center" vertical="center"/>
    </xf>
    <xf numFmtId="3" fontId="26" fillId="0" borderId="2" xfId="0" applyNumberFormat="1" applyFont="1" applyFill="1" applyBorder="1" applyAlignment="1">
      <alignment horizontal="center" vertical="center"/>
    </xf>
    <xf numFmtId="4" fontId="26" fillId="0" borderId="2" xfId="0" applyNumberFormat="1" applyFont="1" applyFill="1" applyBorder="1" applyAlignment="1">
      <alignment horizontal="center" vertical="center"/>
    </xf>
    <xf numFmtId="165" fontId="24" fillId="2" borderId="2" xfId="0" applyNumberFormat="1" applyFont="1" applyFill="1" applyBorder="1" applyAlignment="1">
      <alignment horizontal="center" vertical="center" wrapText="1"/>
    </xf>
    <xf numFmtId="6" fontId="24" fillId="2" borderId="2" xfId="0" applyNumberFormat="1" applyFont="1" applyFill="1" applyBorder="1" applyAlignment="1">
      <alignment horizontal="center" vertical="center" wrapText="1"/>
    </xf>
    <xf numFmtId="170" fontId="24" fillId="2" borderId="2" xfId="0" applyNumberFormat="1" applyFont="1" applyFill="1" applyBorder="1" applyAlignment="1">
      <alignment horizontal="center" vertical="center" wrapText="1"/>
    </xf>
    <xf numFmtId="14" fontId="26" fillId="0" borderId="2" xfId="0" applyNumberFormat="1" applyFont="1" applyFill="1" applyBorder="1" applyAlignment="1">
      <alignment horizontal="center" vertical="center" wrapText="1"/>
    </xf>
    <xf numFmtId="1" fontId="25" fillId="0" borderId="2" xfId="0" applyNumberFormat="1" applyFont="1" applyFill="1" applyBorder="1" applyAlignment="1">
      <alignment horizontal="center" vertical="center" wrapText="1"/>
    </xf>
    <xf numFmtId="0" fontId="24" fillId="2" borderId="23" xfId="0" applyFont="1" applyFill="1" applyBorder="1" applyAlignment="1">
      <alignment horizontal="center" vertical="center" wrapText="1"/>
    </xf>
    <xf numFmtId="165" fontId="24" fillId="2" borderId="24" xfId="0" applyNumberFormat="1" applyFont="1" applyFill="1" applyBorder="1" applyAlignment="1">
      <alignment horizontal="center" vertical="center" wrapText="1"/>
    </xf>
    <xf numFmtId="1" fontId="25" fillId="0" borderId="24" xfId="0" applyNumberFormat="1" applyFont="1" applyFill="1" applyBorder="1" applyAlignment="1">
      <alignment horizontal="center" vertical="center" wrapText="1"/>
    </xf>
    <xf numFmtId="0" fontId="2" fillId="0" borderId="17" xfId="0" applyFont="1" applyBorder="1" applyAlignment="1">
      <alignment wrapText="1"/>
    </xf>
    <xf numFmtId="0" fontId="2" fillId="0" borderId="15" xfId="0" applyFont="1" applyBorder="1" applyAlignment="1">
      <alignment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14" fontId="2" fillId="0" borderId="17" xfId="0" applyNumberFormat="1" applyFont="1" applyFill="1" applyBorder="1" applyAlignment="1">
      <alignment horizontal="left" wrapText="1"/>
    </xf>
    <xf numFmtId="0" fontId="0" fillId="0" borderId="15" xfId="0" applyFill="1" applyBorder="1" applyAlignment="1">
      <alignment wrapText="1"/>
    </xf>
    <xf numFmtId="0" fontId="0" fillId="0" borderId="14" xfId="0" applyFill="1" applyBorder="1" applyAlignment="1">
      <alignment wrapText="1"/>
    </xf>
    <xf numFmtId="0" fontId="2" fillId="0" borderId="1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9" xfId="0" applyFont="1" applyBorder="1" applyAlignment="1">
      <alignment wrapText="1"/>
    </xf>
    <xf numFmtId="0" fontId="2" fillId="0" borderId="12" xfId="0" applyFont="1" applyBorder="1" applyAlignment="1">
      <alignment wrapText="1"/>
    </xf>
    <xf numFmtId="0" fontId="0" fillId="0" borderId="1" xfId="0" applyBorder="1" applyAlignment="1">
      <alignment wrapText="1"/>
    </xf>
    <xf numFmtId="0" fontId="2" fillId="0" borderId="1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14" fontId="2" fillId="0" borderId="16" xfId="0" applyNumberFormat="1" applyFont="1" applyFill="1" applyBorder="1" applyAlignment="1">
      <alignment horizontal="left" wrapText="1"/>
    </xf>
    <xf numFmtId="0" fontId="0" fillId="0" borderId="16" xfId="0" applyFill="1" applyBorder="1" applyAlignment="1">
      <alignment wrapText="1"/>
    </xf>
    <xf numFmtId="0" fontId="0" fillId="0" borderId="18" xfId="0" applyFill="1" applyBorder="1" applyAlignment="1">
      <alignment wrapText="1"/>
    </xf>
    <xf numFmtId="0" fontId="0" fillId="0" borderId="12" xfId="0" applyBorder="1" applyAlignment="1">
      <alignment wrapText="1"/>
    </xf>
    <xf numFmtId="3" fontId="24" fillId="0" borderId="2" xfId="0" applyNumberFormat="1" applyFont="1" applyFill="1" applyBorder="1" applyAlignment="1">
      <alignment horizontal="center" vertical="center" wrapText="1"/>
    </xf>
  </cellXfs>
  <cellStyles count="50">
    <cellStyle name="20% - Énfasis1 2" xfId="2"/>
    <cellStyle name="20% - Énfasis2 2" xfId="3"/>
    <cellStyle name="20% - Énfasis3 2" xfId="4"/>
    <cellStyle name="20% - Énfasis4 2" xfId="5"/>
    <cellStyle name="20% - Énfasis5 2" xfId="6"/>
    <cellStyle name="20% - Énfasis6 2" xfId="7"/>
    <cellStyle name="40% - Énfasis1 2" xfId="8"/>
    <cellStyle name="40% - Énfasis2 2" xfId="9"/>
    <cellStyle name="40% - Énfasis3 2" xfId="10"/>
    <cellStyle name="40% - Énfasis4 2" xfId="11"/>
    <cellStyle name="40% - Énfasis5 2" xfId="12"/>
    <cellStyle name="40% - Énfasis6 2" xfId="13"/>
    <cellStyle name="60% - Énfasis1 2" xfId="14"/>
    <cellStyle name="60% - Énfasis2 2" xfId="15"/>
    <cellStyle name="60% - Énfasis3 2" xfId="16"/>
    <cellStyle name="60% - Énfasis4 2" xfId="17"/>
    <cellStyle name="60% - Énfasis5 2" xfId="18"/>
    <cellStyle name="60% - Énfasis6 2" xfId="19"/>
    <cellStyle name="Buena 2" xfId="20"/>
    <cellStyle name="Cálculo 2" xfId="21"/>
    <cellStyle name="Celda de comprobación 2" xfId="22"/>
    <cellStyle name="Celda vinculada 2" xfId="23"/>
    <cellStyle name="Encabezado 4 2" xfId="24"/>
    <cellStyle name="Énfasis1 2" xfId="25"/>
    <cellStyle name="Énfasis2 2" xfId="26"/>
    <cellStyle name="Énfasis3 2" xfId="27"/>
    <cellStyle name="Énfasis4 2" xfId="28"/>
    <cellStyle name="Énfasis5 2" xfId="29"/>
    <cellStyle name="Énfasis6 2" xfId="30"/>
    <cellStyle name="Entrada 2" xfId="31"/>
    <cellStyle name="Incorrecto 2" xfId="32"/>
    <cellStyle name="Millares [0] 2" xfId="48"/>
    <cellStyle name="Millares 2" xfId="33"/>
    <cellStyle name="Moneda [0]" xfId="49" builtinId="7"/>
    <cellStyle name="Moneda [0] 2" xfId="1"/>
    <cellStyle name="Moneda 2" xfId="47"/>
    <cellStyle name="Moneda 3" xfId="44"/>
    <cellStyle name="Neutral 2" xfId="34"/>
    <cellStyle name="Normal" xfId="0" builtinId="0"/>
    <cellStyle name="Normal 2" xfId="35"/>
    <cellStyle name="Normal 3" xfId="45"/>
    <cellStyle name="Normal 4" xfId="46"/>
    <cellStyle name="Notas 2" xfId="36"/>
    <cellStyle name="Salida 2" xfId="37"/>
    <cellStyle name="Texto de advertencia 2" xfId="38"/>
    <cellStyle name="Texto explicativo 2" xfId="39"/>
    <cellStyle name="Título 2 2" xfId="40"/>
    <cellStyle name="Título 3 2" xfId="41"/>
    <cellStyle name="Título 4" xfId="42"/>
    <cellStyle name="Total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44824</xdr:colOff>
      <xdr:row>1</xdr:row>
      <xdr:rowOff>0</xdr:rowOff>
    </xdr:from>
    <xdr:to>
      <xdr:col>24</xdr:col>
      <xdr:colOff>1355911</xdr:colOff>
      <xdr:row>1</xdr:row>
      <xdr:rowOff>1692088</xdr:rowOff>
    </xdr:to>
    <xdr:sp macro="" textlink="">
      <xdr:nvSpPr>
        <xdr:cNvPr id="8" name="Rectángulo 7">
          <a:extLst>
            <a:ext uri="{FF2B5EF4-FFF2-40B4-BE49-F238E27FC236}">
              <a16:creationId xmlns:a16="http://schemas.microsoft.com/office/drawing/2014/main" id="{0F3E9803-33AC-47F6-8997-C5294E78CFD2}"/>
            </a:ext>
          </a:extLst>
        </xdr:cNvPr>
        <xdr:cNvSpPr>
          <a:spLocks noChangeArrowheads="1"/>
        </xdr:cNvSpPr>
      </xdr:nvSpPr>
      <xdr:spPr bwMode="auto">
        <a:xfrm>
          <a:off x="44824" y="0"/>
          <a:ext cx="36632962" cy="1692088"/>
        </a:xfrm>
        <a:prstGeom prst="rect">
          <a:avLst/>
        </a:prstGeom>
        <a:solidFill>
          <a:srgbClr val="D12550"/>
        </a:solidFill>
        <a:ln>
          <a:noFill/>
        </a:ln>
        <a:extLst>
          <a:ext uri="{91240B29-F687-4f45-9708-019B960494DF}"/>
        </a:extLst>
      </xdr:spPr>
      <xdr:txBody>
        <a:bodyPr rot="0" vert="horz" wrap="square" lIns="91440" tIns="45720" rIns="91440" bIns="45720" anchor="ctr" anchorCtr="0" upright="1">
          <a:noAutofit/>
        </a:bodyPr>
        <a:lstStyle/>
        <a:p>
          <a:endParaRPr lang="es-CO"/>
        </a:p>
      </xdr:txBody>
    </xdr:sp>
    <xdr:clientData/>
  </xdr:twoCellAnchor>
  <xdr:twoCellAnchor editAs="oneCell">
    <xdr:from>
      <xdr:col>0</xdr:col>
      <xdr:colOff>336176</xdr:colOff>
      <xdr:row>1</xdr:row>
      <xdr:rowOff>280148</xdr:rowOff>
    </xdr:from>
    <xdr:to>
      <xdr:col>2</xdr:col>
      <xdr:colOff>926820</xdr:colOff>
      <xdr:row>1</xdr:row>
      <xdr:rowOff>1309830</xdr:rowOff>
    </xdr:to>
    <xdr:pic>
      <xdr:nvPicPr>
        <xdr:cNvPr id="7" name="Imagen 18">
          <a:extLst>
            <a:ext uri="{FF2B5EF4-FFF2-40B4-BE49-F238E27FC236}">
              <a16:creationId xmlns:a16="http://schemas.microsoft.com/office/drawing/2014/main" id="{E6727ED0-AB02-4F04-83A0-A745D0602F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6176" y="280148"/>
          <a:ext cx="3160059" cy="10296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56030</xdr:colOff>
      <xdr:row>1</xdr:row>
      <xdr:rowOff>403412</xdr:rowOff>
    </xdr:from>
    <xdr:to>
      <xdr:col>24</xdr:col>
      <xdr:colOff>607921</xdr:colOff>
      <xdr:row>1</xdr:row>
      <xdr:rowOff>1165412</xdr:rowOff>
    </xdr:to>
    <xdr:pic>
      <xdr:nvPicPr>
        <xdr:cNvPr id="6" name="Imagen 17">
          <a:extLst>
            <a:ext uri="{FF2B5EF4-FFF2-40B4-BE49-F238E27FC236}">
              <a16:creationId xmlns:a16="http://schemas.microsoft.com/office/drawing/2014/main" id="{AB07245C-C001-4574-ADEC-1BD12F9B8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grayscl/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787912" y="403412"/>
          <a:ext cx="21907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190500</xdr:rowOff>
    </xdr:from>
    <xdr:to>
      <xdr:col>25</xdr:col>
      <xdr:colOff>2810976</xdr:colOff>
      <xdr:row>1</xdr:row>
      <xdr:rowOff>1712799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AE920726-CA2A-42ED-AE85-A04E3ACB1DF2}"/>
            </a:ext>
          </a:extLst>
        </xdr:cNvPr>
        <xdr:cNvSpPr>
          <a:spLocks noChangeArrowheads="1"/>
        </xdr:cNvSpPr>
      </xdr:nvSpPr>
      <xdr:spPr bwMode="auto">
        <a:xfrm>
          <a:off x="0" y="190500"/>
          <a:ext cx="38937940" cy="1726406"/>
        </a:xfrm>
        <a:prstGeom prst="rect">
          <a:avLst/>
        </a:prstGeom>
        <a:solidFill>
          <a:srgbClr val="D12550"/>
        </a:solidFill>
        <a:ln>
          <a:noFill/>
        </a:ln>
        <a:extLst>
          <a:ext uri="{91240B29-F687-4f45-9708-019B960494DF}"/>
        </a:extLst>
      </xdr:spPr>
      <xdr:txBody>
        <a:bodyPr rot="0" vert="horz" wrap="square" lIns="91440" tIns="45720" rIns="91440" bIns="45720" anchor="ctr" anchorCtr="0" upright="1">
          <a:noAutofit/>
        </a:bodyPr>
        <a:lstStyle/>
        <a:p>
          <a:endParaRPr lang="es-CO"/>
        </a:p>
      </xdr:txBody>
    </xdr:sp>
    <xdr:clientData/>
  </xdr:twoCellAnchor>
  <xdr:twoCellAnchor editAs="oneCell">
    <xdr:from>
      <xdr:col>0</xdr:col>
      <xdr:colOff>336176</xdr:colOff>
      <xdr:row>1</xdr:row>
      <xdr:rowOff>280148</xdr:rowOff>
    </xdr:from>
    <xdr:to>
      <xdr:col>2</xdr:col>
      <xdr:colOff>564776</xdr:colOff>
      <xdr:row>1</xdr:row>
      <xdr:rowOff>1309830</xdr:rowOff>
    </xdr:to>
    <xdr:pic>
      <xdr:nvPicPr>
        <xdr:cNvPr id="6" name="Imagen 18">
          <a:extLst>
            <a:ext uri="{FF2B5EF4-FFF2-40B4-BE49-F238E27FC236}">
              <a16:creationId xmlns:a16="http://schemas.microsoft.com/office/drawing/2014/main" id="{3A7FC110-268C-4C8A-B450-77BD0C1172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6176" y="280148"/>
          <a:ext cx="3162300" cy="10296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210812</xdr:colOff>
      <xdr:row>1</xdr:row>
      <xdr:rowOff>522475</xdr:rowOff>
    </xdr:from>
    <xdr:to>
      <xdr:col>25</xdr:col>
      <xdr:colOff>2398621</xdr:colOff>
      <xdr:row>1</xdr:row>
      <xdr:rowOff>1284475</xdr:rowOff>
    </xdr:to>
    <xdr:pic>
      <xdr:nvPicPr>
        <xdr:cNvPr id="7" name="Imagen 17">
          <a:extLst>
            <a:ext uri="{FF2B5EF4-FFF2-40B4-BE49-F238E27FC236}">
              <a16:creationId xmlns:a16="http://schemas.microsoft.com/office/drawing/2014/main" id="{665FD5B9-A841-4280-A8BE-5161039FB8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grayscl/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131843" y="522475"/>
          <a:ext cx="2187809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8"/>
  <sheetViews>
    <sheetView tabSelected="1" topLeftCell="L1" zoomScale="80" zoomScaleNormal="80" workbookViewId="0">
      <pane ySplit="8" topLeftCell="A9" activePane="bottomLeft" state="frozen"/>
      <selection pane="bottomLeft" activeCell="I11" sqref="I11"/>
    </sheetView>
  </sheetViews>
  <sheetFormatPr baseColWidth="10" defaultColWidth="11.42578125" defaultRowHeight="15" x14ac:dyDescent="0.25"/>
  <cols>
    <col min="1" max="2" width="19.28515625" style="1" customWidth="1"/>
    <col min="3" max="3" width="24.7109375" style="1" customWidth="1"/>
    <col min="4" max="4" width="21.7109375" style="1" customWidth="1"/>
    <col min="5" max="5" width="22.28515625" style="1" customWidth="1"/>
    <col min="6" max="6" width="32.7109375" style="3" customWidth="1"/>
    <col min="7" max="7" width="19.28515625" style="1" customWidth="1"/>
    <col min="8" max="8" width="17.28515625" style="1" customWidth="1"/>
    <col min="9" max="9" width="71.42578125" style="1" customWidth="1"/>
    <col min="10" max="10" width="18.28515625" style="4" customWidth="1"/>
    <col min="11" max="11" width="16.42578125" style="4" customWidth="1"/>
    <col min="12" max="12" width="17.28515625" style="4" customWidth="1"/>
    <col min="13" max="13" width="15" style="1" customWidth="1"/>
    <col min="14" max="14" width="17.140625" style="1" customWidth="1"/>
    <col min="15" max="15" width="19.85546875" style="1" customWidth="1"/>
    <col min="16" max="16" width="28.42578125" style="1" bestFit="1" customWidth="1"/>
    <col min="17" max="18" width="18.140625" style="1" customWidth="1"/>
    <col min="19" max="19" width="18.85546875" style="1" customWidth="1"/>
    <col min="20" max="20" width="24.85546875" style="1" bestFit="1" customWidth="1"/>
    <col min="21" max="21" width="18.140625" style="1" customWidth="1"/>
    <col min="22" max="22" width="25.140625" style="1" bestFit="1" customWidth="1"/>
    <col min="23" max="23" width="18.140625" style="1" customWidth="1"/>
    <col min="24" max="24" width="24.42578125" style="1" bestFit="1" customWidth="1"/>
    <col min="25" max="25" width="21" style="1" customWidth="1"/>
    <col min="26" max="26" width="25" style="1" customWidth="1"/>
    <col min="27" max="16384" width="11.42578125" style="1"/>
  </cols>
  <sheetData>
    <row r="1" spans="1:26" ht="15.75" thickBot="1" x14ac:dyDescent="0.3"/>
    <row r="2" spans="1:26" ht="139.5" customHeight="1" x14ac:dyDescent="0.25">
      <c r="A2" s="73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5"/>
      <c r="Z2" s="7"/>
    </row>
    <row r="3" spans="1:26" ht="15.75" thickBot="1" x14ac:dyDescent="0.3">
      <c r="A3" s="10"/>
      <c r="B3" s="11"/>
      <c r="C3" s="11"/>
      <c r="D3" s="11"/>
      <c r="E3" s="11"/>
      <c r="F3" s="9"/>
      <c r="G3" s="7"/>
      <c r="H3" s="7"/>
      <c r="I3" s="7"/>
      <c r="J3" s="12"/>
      <c r="K3" s="12"/>
      <c r="L3" s="12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13"/>
      <c r="Z3" s="7"/>
    </row>
    <row r="4" spans="1:26" ht="15.75" thickBot="1" x14ac:dyDescent="0.3">
      <c r="A4" s="76" t="s">
        <v>0</v>
      </c>
      <c r="B4" s="77"/>
      <c r="C4" s="78"/>
      <c r="D4" s="66" t="s">
        <v>63</v>
      </c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8"/>
      <c r="Z4" s="8"/>
    </row>
    <row r="5" spans="1:26" ht="15.75" thickBot="1" x14ac:dyDescent="0.3">
      <c r="A5" s="76" t="s">
        <v>26</v>
      </c>
      <c r="B5" s="77"/>
      <c r="C5" s="78"/>
      <c r="D5" s="70">
        <v>44602</v>
      </c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2"/>
      <c r="Z5" s="8"/>
    </row>
    <row r="6" spans="1:26" ht="15.75" customHeight="1" thickBot="1" x14ac:dyDescent="0.3">
      <c r="A6" s="66" t="s">
        <v>1</v>
      </c>
      <c r="B6" s="67"/>
      <c r="C6" s="68"/>
      <c r="D6" s="66" t="s">
        <v>28</v>
      </c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8"/>
      <c r="Z6" s="9"/>
    </row>
    <row r="7" spans="1:26" ht="15.75" thickBot="1" x14ac:dyDescent="0.3">
      <c r="A7" s="14"/>
      <c r="B7" s="7"/>
      <c r="C7" s="7"/>
      <c r="D7" s="7"/>
      <c r="E7" s="7"/>
      <c r="F7" s="9"/>
      <c r="G7" s="7"/>
      <c r="H7" s="7"/>
      <c r="I7" s="7"/>
      <c r="J7" s="12"/>
      <c r="K7" s="12"/>
      <c r="L7" s="12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13"/>
    </row>
    <row r="8" spans="1:26" s="15" customFormat="1" ht="84.95" customHeight="1" thickBot="1" x14ac:dyDescent="0.3">
      <c r="A8" s="17" t="s">
        <v>38</v>
      </c>
      <c r="B8" s="17" t="s">
        <v>2</v>
      </c>
      <c r="C8" s="18" t="s">
        <v>3</v>
      </c>
      <c r="D8" s="18" t="s">
        <v>4</v>
      </c>
      <c r="E8" s="18" t="s">
        <v>5</v>
      </c>
      <c r="F8" s="18" t="s">
        <v>6</v>
      </c>
      <c r="G8" s="18" t="s">
        <v>7</v>
      </c>
      <c r="H8" s="18" t="s">
        <v>8</v>
      </c>
      <c r="I8" s="18" t="s">
        <v>9</v>
      </c>
      <c r="J8" s="19" t="s">
        <v>10</v>
      </c>
      <c r="K8" s="19" t="s">
        <v>11</v>
      </c>
      <c r="L8" s="19" t="s">
        <v>12</v>
      </c>
      <c r="M8" s="18" t="s">
        <v>13</v>
      </c>
      <c r="N8" s="20" t="s">
        <v>14</v>
      </c>
      <c r="O8" s="17" t="s">
        <v>15</v>
      </c>
      <c r="P8" s="18" t="s">
        <v>16</v>
      </c>
      <c r="Q8" s="18" t="s">
        <v>17</v>
      </c>
      <c r="R8" s="18" t="s">
        <v>18</v>
      </c>
      <c r="S8" s="18" t="s">
        <v>19</v>
      </c>
      <c r="T8" s="18" t="s">
        <v>20</v>
      </c>
      <c r="U8" s="18" t="s">
        <v>21</v>
      </c>
      <c r="V8" s="18" t="s">
        <v>22</v>
      </c>
      <c r="W8" s="18" t="s">
        <v>23</v>
      </c>
      <c r="X8" s="18" t="s">
        <v>24</v>
      </c>
      <c r="Y8" s="18" t="s">
        <v>25</v>
      </c>
    </row>
    <row r="9" spans="1:26" ht="25.5" x14ac:dyDescent="0.25">
      <c r="A9" s="31" t="s">
        <v>64</v>
      </c>
      <c r="B9" s="26" t="s">
        <v>65</v>
      </c>
      <c r="C9" s="26" t="s">
        <v>30</v>
      </c>
      <c r="D9" s="26" t="s">
        <v>31</v>
      </c>
      <c r="E9" s="26" t="s">
        <v>32</v>
      </c>
      <c r="F9" s="26" t="s">
        <v>280</v>
      </c>
      <c r="G9" s="27">
        <v>1128483130</v>
      </c>
      <c r="H9" s="26" t="s">
        <v>37</v>
      </c>
      <c r="I9" s="32" t="s">
        <v>486</v>
      </c>
      <c r="J9" s="49">
        <v>44566</v>
      </c>
      <c r="K9" s="49">
        <v>44742</v>
      </c>
      <c r="L9" s="49">
        <v>44742</v>
      </c>
      <c r="M9" s="54">
        <v>33193422</v>
      </c>
      <c r="N9" s="54">
        <v>5594397</v>
      </c>
      <c r="O9" s="21" t="s">
        <v>496</v>
      </c>
      <c r="P9" s="21" t="s">
        <v>497</v>
      </c>
      <c r="Q9" s="22"/>
      <c r="R9" s="22"/>
      <c r="S9" s="22"/>
      <c r="T9" s="22"/>
      <c r="U9" s="21" t="s">
        <v>651</v>
      </c>
      <c r="V9" s="62" t="s">
        <v>52</v>
      </c>
      <c r="W9" s="62" t="s">
        <v>54</v>
      </c>
      <c r="X9" s="21" t="s">
        <v>55</v>
      </c>
      <c r="Y9" s="29" t="s">
        <v>33</v>
      </c>
    </row>
    <row r="10" spans="1:26" ht="36" customHeight="1" x14ac:dyDescent="0.25">
      <c r="A10" s="31" t="s">
        <v>66</v>
      </c>
      <c r="B10" s="26" t="s">
        <v>67</v>
      </c>
      <c r="C10" s="26" t="s">
        <v>30</v>
      </c>
      <c r="D10" s="26" t="s">
        <v>31</v>
      </c>
      <c r="E10" s="26" t="s">
        <v>32</v>
      </c>
      <c r="F10" s="26" t="s">
        <v>281</v>
      </c>
      <c r="G10" s="27">
        <v>1014205147</v>
      </c>
      <c r="H10" s="26" t="s">
        <v>37</v>
      </c>
      <c r="I10" s="32" t="s">
        <v>486</v>
      </c>
      <c r="J10" s="49">
        <v>44566</v>
      </c>
      <c r="K10" s="49">
        <v>44742</v>
      </c>
      <c r="L10" s="49">
        <v>44742</v>
      </c>
      <c r="M10" s="54">
        <v>33193422</v>
      </c>
      <c r="N10" s="54">
        <v>5594397</v>
      </c>
      <c r="O10" s="21" t="s">
        <v>498</v>
      </c>
      <c r="P10" s="21" t="s">
        <v>499</v>
      </c>
      <c r="Q10" s="22"/>
      <c r="R10" s="22"/>
      <c r="S10" s="22"/>
      <c r="T10" s="22"/>
      <c r="U10" s="21" t="s">
        <v>652</v>
      </c>
      <c r="V10" s="62" t="s">
        <v>52</v>
      </c>
      <c r="W10" s="62" t="s">
        <v>54</v>
      </c>
      <c r="X10" s="21" t="s">
        <v>55</v>
      </c>
      <c r="Y10" s="29" t="s">
        <v>33</v>
      </c>
    </row>
    <row r="11" spans="1:26" ht="25.5" x14ac:dyDescent="0.25">
      <c r="A11" s="31" t="s">
        <v>68</v>
      </c>
      <c r="B11" s="26" t="s">
        <v>69</v>
      </c>
      <c r="C11" s="26" t="s">
        <v>30</v>
      </c>
      <c r="D11" s="26" t="s">
        <v>31</v>
      </c>
      <c r="E11" s="26" t="s">
        <v>32</v>
      </c>
      <c r="F11" s="26" t="s">
        <v>282</v>
      </c>
      <c r="G11" s="27">
        <v>80239939</v>
      </c>
      <c r="H11" s="26" t="s">
        <v>37</v>
      </c>
      <c r="I11" s="32" t="s">
        <v>486</v>
      </c>
      <c r="J11" s="49">
        <v>44566</v>
      </c>
      <c r="K11" s="49">
        <v>44742</v>
      </c>
      <c r="L11" s="49">
        <v>44742</v>
      </c>
      <c r="M11" s="54">
        <v>41254417</v>
      </c>
      <c r="N11" s="54">
        <v>6153000</v>
      </c>
      <c r="O11" s="21" t="s">
        <v>500</v>
      </c>
      <c r="P11" s="21" t="s">
        <v>501</v>
      </c>
      <c r="Q11" s="22"/>
      <c r="R11" s="22"/>
      <c r="S11" s="22"/>
      <c r="T11" s="22"/>
      <c r="U11" s="21" t="s">
        <v>652</v>
      </c>
      <c r="V11" s="62" t="s">
        <v>52</v>
      </c>
      <c r="W11" s="62" t="s">
        <v>54</v>
      </c>
      <c r="X11" s="21" t="s">
        <v>55</v>
      </c>
      <c r="Y11" s="29" t="s">
        <v>33</v>
      </c>
    </row>
    <row r="12" spans="1:26" ht="25.5" x14ac:dyDescent="0.25">
      <c r="A12" s="31" t="s">
        <v>70</v>
      </c>
      <c r="B12" s="26" t="s">
        <v>71</v>
      </c>
      <c r="C12" s="26" t="s">
        <v>30</v>
      </c>
      <c r="D12" s="26" t="s">
        <v>31</v>
      </c>
      <c r="E12" s="26" t="s">
        <v>32</v>
      </c>
      <c r="F12" s="26" t="s">
        <v>59</v>
      </c>
      <c r="G12" s="27">
        <v>52522726</v>
      </c>
      <c r="H12" s="26" t="s">
        <v>37</v>
      </c>
      <c r="I12" s="32" t="s">
        <v>486</v>
      </c>
      <c r="J12" s="49">
        <v>44566</v>
      </c>
      <c r="K12" s="49">
        <v>44742</v>
      </c>
      <c r="L12" s="49">
        <v>44742</v>
      </c>
      <c r="M12" s="54">
        <v>47815268</v>
      </c>
      <c r="N12" s="54">
        <v>8058753</v>
      </c>
      <c r="O12" s="21" t="s">
        <v>502</v>
      </c>
      <c r="P12" s="21" t="s">
        <v>503</v>
      </c>
      <c r="Q12" s="22"/>
      <c r="R12" s="22"/>
      <c r="S12" s="22"/>
      <c r="T12" s="22"/>
      <c r="U12" s="21" t="s">
        <v>652</v>
      </c>
      <c r="V12" s="62" t="s">
        <v>52</v>
      </c>
      <c r="W12" s="62" t="s">
        <v>54</v>
      </c>
      <c r="X12" s="21" t="s">
        <v>55</v>
      </c>
      <c r="Y12" s="29" t="s">
        <v>33</v>
      </c>
    </row>
    <row r="13" spans="1:26" ht="25.5" x14ac:dyDescent="0.25">
      <c r="A13" s="31" t="s">
        <v>72</v>
      </c>
      <c r="B13" s="26" t="s">
        <v>73</v>
      </c>
      <c r="C13" s="26" t="s">
        <v>30</v>
      </c>
      <c r="D13" s="26" t="s">
        <v>31</v>
      </c>
      <c r="E13" s="26" t="s">
        <v>32</v>
      </c>
      <c r="F13" s="26" t="s">
        <v>283</v>
      </c>
      <c r="G13" s="27">
        <v>20744275</v>
      </c>
      <c r="H13" s="26" t="s">
        <v>37</v>
      </c>
      <c r="I13" s="32" t="s">
        <v>486</v>
      </c>
      <c r="J13" s="49">
        <v>44567</v>
      </c>
      <c r="K13" s="49">
        <v>44742</v>
      </c>
      <c r="L13" s="49">
        <v>44742</v>
      </c>
      <c r="M13" s="54">
        <v>33193422</v>
      </c>
      <c r="N13" s="54">
        <v>5594397</v>
      </c>
      <c r="O13" s="21" t="s">
        <v>504</v>
      </c>
      <c r="P13" s="21" t="s">
        <v>505</v>
      </c>
      <c r="Q13" s="22"/>
      <c r="R13" s="22"/>
      <c r="S13" s="22"/>
      <c r="T13" s="22"/>
      <c r="U13" s="21" t="s">
        <v>652</v>
      </c>
      <c r="V13" s="62" t="s">
        <v>52</v>
      </c>
      <c r="W13" s="62" t="s">
        <v>54</v>
      </c>
      <c r="X13" s="21" t="s">
        <v>55</v>
      </c>
      <c r="Y13" s="29" t="s">
        <v>33</v>
      </c>
    </row>
    <row r="14" spans="1:26" ht="57.75" customHeight="1" x14ac:dyDescent="0.25">
      <c r="A14" s="31" t="s">
        <v>74</v>
      </c>
      <c r="B14" s="26" t="s">
        <v>75</v>
      </c>
      <c r="C14" s="26" t="s">
        <v>30</v>
      </c>
      <c r="D14" s="26" t="s">
        <v>31</v>
      </c>
      <c r="E14" s="26" t="s">
        <v>32</v>
      </c>
      <c r="F14" s="26" t="s">
        <v>284</v>
      </c>
      <c r="G14" s="27">
        <v>53052186</v>
      </c>
      <c r="H14" s="26" t="s">
        <v>37</v>
      </c>
      <c r="I14" s="32" t="s">
        <v>393</v>
      </c>
      <c r="J14" s="49">
        <v>44566</v>
      </c>
      <c r="K14" s="49">
        <v>44925</v>
      </c>
      <c r="L14" s="49">
        <v>44925</v>
      </c>
      <c r="M14" s="54">
        <v>86472992</v>
      </c>
      <c r="N14" s="54">
        <v>7266638</v>
      </c>
      <c r="O14" s="21" t="s">
        <v>506</v>
      </c>
      <c r="P14" s="21" t="s">
        <v>507</v>
      </c>
      <c r="Q14" s="22"/>
      <c r="R14" s="22"/>
      <c r="S14" s="22"/>
      <c r="T14" s="22"/>
      <c r="U14" s="21" t="s">
        <v>652</v>
      </c>
      <c r="V14" s="62" t="s">
        <v>654</v>
      </c>
      <c r="W14" s="21" t="s">
        <v>47</v>
      </c>
      <c r="X14" s="62" t="s">
        <v>654</v>
      </c>
      <c r="Y14" s="29" t="s">
        <v>33</v>
      </c>
    </row>
    <row r="15" spans="1:26" ht="25.5" x14ac:dyDescent="0.25">
      <c r="A15" s="31" t="s">
        <v>76</v>
      </c>
      <c r="B15" s="26" t="s">
        <v>77</v>
      </c>
      <c r="C15" s="26" t="s">
        <v>30</v>
      </c>
      <c r="D15" s="26" t="s">
        <v>31</v>
      </c>
      <c r="E15" s="26" t="s">
        <v>32</v>
      </c>
      <c r="F15" s="26" t="s">
        <v>285</v>
      </c>
      <c r="G15" s="27">
        <v>1022356733</v>
      </c>
      <c r="H15" s="26" t="s">
        <v>37</v>
      </c>
      <c r="I15" s="32" t="s">
        <v>394</v>
      </c>
      <c r="J15" s="49">
        <v>44566</v>
      </c>
      <c r="K15" s="49">
        <v>44925</v>
      </c>
      <c r="L15" s="49">
        <v>44925</v>
      </c>
      <c r="M15" s="54">
        <v>69715377</v>
      </c>
      <c r="N15" s="54">
        <v>5858435</v>
      </c>
      <c r="O15" s="21" t="s">
        <v>508</v>
      </c>
      <c r="P15" s="21" t="s">
        <v>509</v>
      </c>
      <c r="Q15" s="22"/>
      <c r="R15" s="22"/>
      <c r="S15" s="22"/>
      <c r="T15" s="22"/>
      <c r="U15" s="21" t="s">
        <v>652</v>
      </c>
      <c r="V15" s="62" t="s">
        <v>654</v>
      </c>
      <c r="W15" s="21" t="s">
        <v>47</v>
      </c>
      <c r="X15" s="62" t="s">
        <v>654</v>
      </c>
      <c r="Y15" s="29" t="s">
        <v>33</v>
      </c>
    </row>
    <row r="16" spans="1:26" ht="25.5" x14ac:dyDescent="0.25">
      <c r="A16" s="31" t="s">
        <v>78</v>
      </c>
      <c r="B16" s="26" t="s">
        <v>79</v>
      </c>
      <c r="C16" s="26" t="s">
        <v>30</v>
      </c>
      <c r="D16" s="26" t="s">
        <v>31</v>
      </c>
      <c r="E16" s="26" t="s">
        <v>32</v>
      </c>
      <c r="F16" s="26" t="s">
        <v>286</v>
      </c>
      <c r="G16" s="27">
        <v>53015368</v>
      </c>
      <c r="H16" s="26" t="s">
        <v>37</v>
      </c>
      <c r="I16" s="32" t="s">
        <v>395</v>
      </c>
      <c r="J16" s="49">
        <v>44569</v>
      </c>
      <c r="K16" s="49">
        <v>44925</v>
      </c>
      <c r="L16" s="49">
        <v>44925</v>
      </c>
      <c r="M16" s="54">
        <v>96545244</v>
      </c>
      <c r="N16" s="54">
        <v>8158753</v>
      </c>
      <c r="O16" s="21" t="s">
        <v>510</v>
      </c>
      <c r="P16" s="21" t="s">
        <v>511</v>
      </c>
      <c r="Q16" s="22"/>
      <c r="R16" s="22"/>
      <c r="S16" s="22"/>
      <c r="T16" s="22"/>
      <c r="U16" s="21" t="s">
        <v>652</v>
      </c>
      <c r="V16" s="62" t="s">
        <v>654</v>
      </c>
      <c r="W16" s="21" t="s">
        <v>47</v>
      </c>
      <c r="X16" s="62" t="s">
        <v>654</v>
      </c>
      <c r="Y16" s="29" t="s">
        <v>33</v>
      </c>
    </row>
    <row r="17" spans="1:25" ht="25.5" x14ac:dyDescent="0.25">
      <c r="A17" s="31" t="s">
        <v>80</v>
      </c>
      <c r="B17" s="26" t="s">
        <v>81</v>
      </c>
      <c r="C17" s="26" t="s">
        <v>30</v>
      </c>
      <c r="D17" s="26" t="s">
        <v>31</v>
      </c>
      <c r="E17" s="26" t="s">
        <v>32</v>
      </c>
      <c r="F17" s="26" t="s">
        <v>287</v>
      </c>
      <c r="G17" s="27">
        <v>1019010631</v>
      </c>
      <c r="H17" s="26" t="s">
        <v>37</v>
      </c>
      <c r="I17" s="32" t="s">
        <v>396</v>
      </c>
      <c r="J17" s="49">
        <v>44568</v>
      </c>
      <c r="K17" s="49">
        <v>44925</v>
      </c>
      <c r="L17" s="49">
        <v>44925</v>
      </c>
      <c r="M17" s="54">
        <v>34863272</v>
      </c>
      <c r="N17" s="54">
        <v>2946192</v>
      </c>
      <c r="O17" s="21" t="s">
        <v>512</v>
      </c>
      <c r="P17" s="21" t="s">
        <v>513</v>
      </c>
      <c r="Q17" s="22"/>
      <c r="R17" s="22"/>
      <c r="S17" s="22"/>
      <c r="T17" s="22"/>
      <c r="U17" s="21" t="s">
        <v>652</v>
      </c>
      <c r="V17" s="62" t="s">
        <v>654</v>
      </c>
      <c r="W17" s="21" t="s">
        <v>47</v>
      </c>
      <c r="X17" s="62" t="s">
        <v>654</v>
      </c>
      <c r="Y17" s="29" t="s">
        <v>33</v>
      </c>
    </row>
    <row r="18" spans="1:25" ht="25.5" x14ac:dyDescent="0.25">
      <c r="A18" s="31" t="s">
        <v>82</v>
      </c>
      <c r="B18" s="26" t="s">
        <v>83</v>
      </c>
      <c r="C18" s="26" t="s">
        <v>30</v>
      </c>
      <c r="D18" s="26" t="s">
        <v>31</v>
      </c>
      <c r="E18" s="26" t="s">
        <v>32</v>
      </c>
      <c r="F18" s="26" t="s">
        <v>288</v>
      </c>
      <c r="G18" s="27">
        <v>1020730796</v>
      </c>
      <c r="H18" s="26" t="s">
        <v>37</v>
      </c>
      <c r="I18" s="32" t="s">
        <v>397</v>
      </c>
      <c r="J18" s="49">
        <v>44568</v>
      </c>
      <c r="K18" s="49">
        <v>44925</v>
      </c>
      <c r="L18" s="49">
        <v>44925</v>
      </c>
      <c r="M18" s="54">
        <v>34610335</v>
      </c>
      <c r="N18" s="54">
        <v>2924817</v>
      </c>
      <c r="O18" s="21" t="s">
        <v>514</v>
      </c>
      <c r="P18" s="21" t="s">
        <v>515</v>
      </c>
      <c r="Q18" s="22"/>
      <c r="R18" s="22"/>
      <c r="S18" s="22"/>
      <c r="T18" s="22"/>
      <c r="U18" s="21" t="s">
        <v>652</v>
      </c>
      <c r="V18" s="62" t="s">
        <v>654</v>
      </c>
      <c r="W18" s="21" t="s">
        <v>47</v>
      </c>
      <c r="X18" s="62" t="s">
        <v>654</v>
      </c>
      <c r="Y18" s="29" t="s">
        <v>33</v>
      </c>
    </row>
    <row r="19" spans="1:25" ht="25.5" x14ac:dyDescent="0.25">
      <c r="A19" s="31" t="s">
        <v>84</v>
      </c>
      <c r="B19" s="26" t="s">
        <v>85</v>
      </c>
      <c r="C19" s="26" t="s">
        <v>30</v>
      </c>
      <c r="D19" s="26" t="s">
        <v>31</v>
      </c>
      <c r="E19" s="26" t="s">
        <v>32</v>
      </c>
      <c r="F19" s="26" t="s">
        <v>289</v>
      </c>
      <c r="G19" s="27">
        <v>1015444696</v>
      </c>
      <c r="H19" s="26" t="s">
        <v>37</v>
      </c>
      <c r="I19" s="32" t="s">
        <v>398</v>
      </c>
      <c r="J19" s="49">
        <v>44568</v>
      </c>
      <c r="K19" s="49">
        <v>44925</v>
      </c>
      <c r="L19" s="49">
        <v>44925</v>
      </c>
      <c r="M19" s="54">
        <v>37652377</v>
      </c>
      <c r="N19" s="54">
        <v>3181891</v>
      </c>
      <c r="O19" s="21" t="s">
        <v>516</v>
      </c>
      <c r="P19" s="21" t="s">
        <v>517</v>
      </c>
      <c r="Q19" s="22"/>
      <c r="R19" s="22"/>
      <c r="S19" s="22"/>
      <c r="T19" s="22"/>
      <c r="U19" s="21" t="s">
        <v>652</v>
      </c>
      <c r="V19" s="62" t="s">
        <v>45</v>
      </c>
      <c r="W19" s="62" t="s">
        <v>44</v>
      </c>
      <c r="X19" s="62" t="s">
        <v>45</v>
      </c>
      <c r="Y19" s="29" t="s">
        <v>33</v>
      </c>
    </row>
    <row r="20" spans="1:25" ht="38.25" x14ac:dyDescent="0.25">
      <c r="A20" s="31" t="s">
        <v>86</v>
      </c>
      <c r="B20" s="26" t="s">
        <v>87</v>
      </c>
      <c r="C20" s="26" t="s">
        <v>30</v>
      </c>
      <c r="D20" s="26" t="s">
        <v>31</v>
      </c>
      <c r="E20" s="26" t="s">
        <v>32</v>
      </c>
      <c r="F20" s="26" t="s">
        <v>290</v>
      </c>
      <c r="G20" s="27">
        <v>1023912384</v>
      </c>
      <c r="H20" s="26" t="s">
        <v>37</v>
      </c>
      <c r="I20" s="32" t="s">
        <v>399</v>
      </c>
      <c r="J20" s="49">
        <v>44568</v>
      </c>
      <c r="K20" s="49">
        <v>44925</v>
      </c>
      <c r="L20" s="49">
        <v>44925</v>
      </c>
      <c r="M20" s="54">
        <v>34863272</v>
      </c>
      <c r="N20" s="54">
        <v>2946192</v>
      </c>
      <c r="O20" s="21" t="s">
        <v>518</v>
      </c>
      <c r="P20" s="21" t="s">
        <v>519</v>
      </c>
      <c r="Q20" s="22"/>
      <c r="R20" s="22"/>
      <c r="S20" s="22"/>
      <c r="T20" s="22"/>
      <c r="U20" s="21" t="s">
        <v>652</v>
      </c>
      <c r="V20" s="62" t="s">
        <v>45</v>
      </c>
      <c r="W20" s="62" t="s">
        <v>44</v>
      </c>
      <c r="X20" s="62" t="s">
        <v>45</v>
      </c>
      <c r="Y20" s="29" t="s">
        <v>33</v>
      </c>
    </row>
    <row r="21" spans="1:25" ht="38.25" x14ac:dyDescent="0.25">
      <c r="A21" s="31" t="s">
        <v>88</v>
      </c>
      <c r="B21" s="26" t="s">
        <v>89</v>
      </c>
      <c r="C21" s="26" t="s">
        <v>30</v>
      </c>
      <c r="D21" s="26" t="s">
        <v>31</v>
      </c>
      <c r="E21" s="26" t="s">
        <v>32</v>
      </c>
      <c r="F21" s="26" t="s">
        <v>291</v>
      </c>
      <c r="G21" s="27">
        <v>74180886</v>
      </c>
      <c r="H21" s="26" t="s">
        <v>37</v>
      </c>
      <c r="I21" s="32" t="s">
        <v>400</v>
      </c>
      <c r="J21" s="49">
        <v>44572</v>
      </c>
      <c r="K21" s="49">
        <v>44742</v>
      </c>
      <c r="L21" s="49">
        <v>44742</v>
      </c>
      <c r="M21" s="54">
        <v>54397878</v>
      </c>
      <c r="N21" s="54">
        <v>9378944</v>
      </c>
      <c r="O21" s="21" t="s">
        <v>520</v>
      </c>
      <c r="P21" s="21" t="s">
        <v>521</v>
      </c>
      <c r="Q21" s="22"/>
      <c r="R21" s="22"/>
      <c r="S21" s="22"/>
      <c r="T21" s="22"/>
      <c r="U21" s="21" t="s">
        <v>652</v>
      </c>
      <c r="V21" s="62" t="s">
        <v>43</v>
      </c>
      <c r="W21" s="62" t="s">
        <v>41</v>
      </c>
      <c r="X21" s="62" t="s">
        <v>43</v>
      </c>
      <c r="Y21" s="29" t="s">
        <v>33</v>
      </c>
    </row>
    <row r="22" spans="1:25" ht="25.5" x14ac:dyDescent="0.25">
      <c r="A22" s="31" t="s">
        <v>90</v>
      </c>
      <c r="B22" s="26" t="s">
        <v>91</v>
      </c>
      <c r="C22" s="26" t="s">
        <v>30</v>
      </c>
      <c r="D22" s="26" t="s">
        <v>31</v>
      </c>
      <c r="E22" s="26" t="s">
        <v>32</v>
      </c>
      <c r="F22" s="26" t="s">
        <v>292</v>
      </c>
      <c r="G22" s="27">
        <v>1026575748</v>
      </c>
      <c r="H22" s="26" t="s">
        <v>37</v>
      </c>
      <c r="I22" s="32" t="s">
        <v>401</v>
      </c>
      <c r="J22" s="49">
        <v>44572</v>
      </c>
      <c r="K22" s="49">
        <v>44925</v>
      </c>
      <c r="L22" s="49">
        <v>44925</v>
      </c>
      <c r="M22" s="54">
        <v>85746328</v>
      </c>
      <c r="N22" s="54">
        <v>7266638</v>
      </c>
      <c r="O22" s="21" t="s">
        <v>522</v>
      </c>
      <c r="P22" s="21" t="s">
        <v>523</v>
      </c>
      <c r="Q22" s="22"/>
      <c r="R22" s="22"/>
      <c r="S22" s="22"/>
      <c r="T22" s="22"/>
      <c r="U22" s="21" t="s">
        <v>652</v>
      </c>
      <c r="V22" s="62" t="s">
        <v>655</v>
      </c>
      <c r="W22" s="21" t="s">
        <v>47</v>
      </c>
      <c r="X22" s="62" t="s">
        <v>655</v>
      </c>
      <c r="Y22" s="29" t="s">
        <v>33</v>
      </c>
    </row>
    <row r="23" spans="1:25" ht="25.5" x14ac:dyDescent="0.25">
      <c r="A23" s="31" t="s">
        <v>92</v>
      </c>
      <c r="B23" s="26" t="s">
        <v>93</v>
      </c>
      <c r="C23" s="26" t="s">
        <v>30</v>
      </c>
      <c r="D23" s="26" t="s">
        <v>31</v>
      </c>
      <c r="E23" s="26" t="s">
        <v>32</v>
      </c>
      <c r="F23" s="26" t="s">
        <v>293</v>
      </c>
      <c r="G23" s="27">
        <v>1013631114</v>
      </c>
      <c r="H23" s="26" t="s">
        <v>37</v>
      </c>
      <c r="I23" s="32" t="s">
        <v>402</v>
      </c>
      <c r="J23" s="49">
        <v>44573</v>
      </c>
      <c r="K23" s="49">
        <v>44925</v>
      </c>
      <c r="L23" s="49">
        <v>44925</v>
      </c>
      <c r="M23" s="54">
        <v>56640000</v>
      </c>
      <c r="N23" s="54">
        <v>4800000</v>
      </c>
      <c r="O23" s="52">
        <v>1222</v>
      </c>
      <c r="P23" s="52">
        <v>4022</v>
      </c>
      <c r="Q23" s="22"/>
      <c r="R23" s="22"/>
      <c r="S23" s="22"/>
      <c r="T23" s="22"/>
      <c r="U23" s="21" t="s">
        <v>652</v>
      </c>
      <c r="V23" s="62" t="s">
        <v>655</v>
      </c>
      <c r="W23" s="62" t="s">
        <v>47</v>
      </c>
      <c r="X23" s="62" t="s">
        <v>655</v>
      </c>
      <c r="Y23" s="29" t="s">
        <v>33</v>
      </c>
    </row>
    <row r="24" spans="1:25" ht="25.5" x14ac:dyDescent="0.25">
      <c r="A24" s="31" t="s">
        <v>94</v>
      </c>
      <c r="B24" s="26" t="s">
        <v>95</v>
      </c>
      <c r="C24" s="26" t="s">
        <v>30</v>
      </c>
      <c r="D24" s="26" t="s">
        <v>31</v>
      </c>
      <c r="E24" s="26" t="s">
        <v>32</v>
      </c>
      <c r="F24" s="26" t="s">
        <v>294</v>
      </c>
      <c r="G24" s="27">
        <v>1090425147</v>
      </c>
      <c r="H24" s="26" t="s">
        <v>37</v>
      </c>
      <c r="I24" s="26" t="s">
        <v>403</v>
      </c>
      <c r="J24" s="49">
        <v>44573</v>
      </c>
      <c r="K24" s="49">
        <v>44742</v>
      </c>
      <c r="L24" s="49">
        <v>44742</v>
      </c>
      <c r="M24" s="54">
        <v>30205362</v>
      </c>
      <c r="N24" s="54">
        <v>5330358</v>
      </c>
      <c r="O24" s="21">
        <v>1622</v>
      </c>
      <c r="P24" s="21">
        <v>4622</v>
      </c>
      <c r="Q24" s="22"/>
      <c r="R24" s="22"/>
      <c r="S24" s="22"/>
      <c r="T24" s="22"/>
      <c r="U24" s="21" t="s">
        <v>652</v>
      </c>
      <c r="V24" s="62" t="s">
        <v>656</v>
      </c>
      <c r="W24" s="62" t="s">
        <v>36</v>
      </c>
      <c r="X24" s="21" t="s">
        <v>35</v>
      </c>
      <c r="Y24" s="29" t="s">
        <v>33</v>
      </c>
    </row>
    <row r="25" spans="1:25" ht="25.5" x14ac:dyDescent="0.25">
      <c r="A25" s="31" t="s">
        <v>96</v>
      </c>
      <c r="B25" s="26" t="s">
        <v>97</v>
      </c>
      <c r="C25" s="26" t="s">
        <v>30</v>
      </c>
      <c r="D25" s="26" t="s">
        <v>31</v>
      </c>
      <c r="E25" s="26" t="s">
        <v>32</v>
      </c>
      <c r="F25" s="26" t="s">
        <v>295</v>
      </c>
      <c r="G25" s="27">
        <v>52363516</v>
      </c>
      <c r="H25" s="26" t="s">
        <v>37</v>
      </c>
      <c r="I25" s="26" t="s">
        <v>404</v>
      </c>
      <c r="J25" s="49">
        <v>44573</v>
      </c>
      <c r="K25" s="49">
        <v>44742</v>
      </c>
      <c r="L25" s="49">
        <v>44742</v>
      </c>
      <c r="M25" s="54">
        <v>21990458</v>
      </c>
      <c r="N25" s="54">
        <v>3866375</v>
      </c>
      <c r="O25" s="21" t="s">
        <v>524</v>
      </c>
      <c r="P25" s="21" t="s">
        <v>525</v>
      </c>
      <c r="Q25" s="22"/>
      <c r="R25" s="22"/>
      <c r="S25" s="22"/>
      <c r="T25" s="22"/>
      <c r="U25" s="21" t="s">
        <v>652</v>
      </c>
      <c r="V25" s="62" t="s">
        <v>657</v>
      </c>
      <c r="W25" s="62" t="s">
        <v>658</v>
      </c>
      <c r="X25" s="62" t="s">
        <v>46</v>
      </c>
      <c r="Y25" s="29" t="s">
        <v>33</v>
      </c>
    </row>
    <row r="26" spans="1:25" ht="25.5" x14ac:dyDescent="0.25">
      <c r="A26" s="31" t="s">
        <v>98</v>
      </c>
      <c r="B26" s="26" t="s">
        <v>99</v>
      </c>
      <c r="C26" s="26" t="s">
        <v>30</v>
      </c>
      <c r="D26" s="26" t="s">
        <v>31</v>
      </c>
      <c r="E26" s="26" t="s">
        <v>32</v>
      </c>
      <c r="F26" s="26" t="s">
        <v>296</v>
      </c>
      <c r="G26" s="27">
        <v>1019015755</v>
      </c>
      <c r="H26" s="26" t="s">
        <v>37</v>
      </c>
      <c r="I26" s="26" t="s">
        <v>405</v>
      </c>
      <c r="J26" s="49">
        <v>44573</v>
      </c>
      <c r="K26" s="49">
        <v>44925</v>
      </c>
      <c r="L26" s="49">
        <v>44925</v>
      </c>
      <c r="M26" s="54">
        <v>98630000</v>
      </c>
      <c r="N26" s="54">
        <v>8454000</v>
      </c>
      <c r="O26" s="21" t="s">
        <v>526</v>
      </c>
      <c r="P26" s="21" t="s">
        <v>527</v>
      </c>
      <c r="Q26" s="22"/>
      <c r="R26" s="22"/>
      <c r="S26" s="22"/>
      <c r="T26" s="22"/>
      <c r="U26" s="21" t="s">
        <v>652</v>
      </c>
      <c r="V26" s="62" t="s">
        <v>45</v>
      </c>
      <c r="W26" s="62" t="s">
        <v>44</v>
      </c>
      <c r="X26" s="62" t="s">
        <v>45</v>
      </c>
      <c r="Y26" s="29" t="s">
        <v>33</v>
      </c>
    </row>
    <row r="27" spans="1:25" ht="25.5" x14ac:dyDescent="0.25">
      <c r="A27" s="31" t="s">
        <v>100</v>
      </c>
      <c r="B27" s="26" t="s">
        <v>101</v>
      </c>
      <c r="C27" s="26" t="s">
        <v>30</v>
      </c>
      <c r="D27" s="26" t="s">
        <v>31</v>
      </c>
      <c r="E27" s="26" t="s">
        <v>32</v>
      </c>
      <c r="F27" s="26" t="s">
        <v>297</v>
      </c>
      <c r="G27" s="26">
        <v>1018420089</v>
      </c>
      <c r="H27" s="26" t="s">
        <v>37</v>
      </c>
      <c r="I27" s="26" t="s">
        <v>406</v>
      </c>
      <c r="J27" s="51">
        <v>44573</v>
      </c>
      <c r="K27" s="51">
        <v>44742</v>
      </c>
      <c r="L27" s="51">
        <v>44742</v>
      </c>
      <c r="M27" s="55">
        <v>24911080</v>
      </c>
      <c r="N27" s="54">
        <v>4396073</v>
      </c>
      <c r="O27" s="21" t="s">
        <v>528</v>
      </c>
      <c r="P27" s="21" t="s">
        <v>529</v>
      </c>
      <c r="Q27" s="22"/>
      <c r="R27" s="22"/>
      <c r="S27" s="22"/>
      <c r="T27" s="22"/>
      <c r="U27" s="21" t="s">
        <v>652</v>
      </c>
      <c r="V27" s="62" t="s">
        <v>657</v>
      </c>
      <c r="W27" s="62" t="s">
        <v>658</v>
      </c>
      <c r="X27" s="62" t="s">
        <v>46</v>
      </c>
      <c r="Y27" s="29" t="s">
        <v>33</v>
      </c>
    </row>
    <row r="28" spans="1:25" ht="25.5" x14ac:dyDescent="0.25">
      <c r="A28" s="31" t="s">
        <v>102</v>
      </c>
      <c r="B28" s="26" t="s">
        <v>103</v>
      </c>
      <c r="C28" s="26" t="s">
        <v>30</v>
      </c>
      <c r="D28" s="26" t="s">
        <v>31</v>
      </c>
      <c r="E28" s="26" t="s">
        <v>32</v>
      </c>
      <c r="F28" s="26" t="s">
        <v>298</v>
      </c>
      <c r="G28" s="27">
        <v>9738051</v>
      </c>
      <c r="H28" s="26" t="s">
        <v>37</v>
      </c>
      <c r="I28" s="26" t="s">
        <v>407</v>
      </c>
      <c r="J28" s="51">
        <v>44580</v>
      </c>
      <c r="K28" s="51">
        <v>44669</v>
      </c>
      <c r="L28" s="51">
        <v>44663</v>
      </c>
      <c r="M28" s="55">
        <v>30000000</v>
      </c>
      <c r="N28" s="54">
        <v>10000000</v>
      </c>
      <c r="O28" s="52">
        <v>5222</v>
      </c>
      <c r="P28" s="52">
        <v>8622</v>
      </c>
      <c r="Q28" s="22"/>
      <c r="R28" s="22"/>
      <c r="S28" s="22"/>
      <c r="T28" s="22"/>
      <c r="U28" s="21" t="s">
        <v>652</v>
      </c>
      <c r="V28" s="62" t="s">
        <v>45</v>
      </c>
      <c r="W28" s="62" t="s">
        <v>44</v>
      </c>
      <c r="X28" s="62" t="s">
        <v>45</v>
      </c>
      <c r="Y28" s="29" t="s">
        <v>33</v>
      </c>
    </row>
    <row r="29" spans="1:25" ht="38.25" x14ac:dyDescent="0.25">
      <c r="A29" s="31" t="s">
        <v>104</v>
      </c>
      <c r="B29" s="26" t="s">
        <v>105</v>
      </c>
      <c r="C29" s="26" t="s">
        <v>30</v>
      </c>
      <c r="D29" s="26" t="s">
        <v>31</v>
      </c>
      <c r="E29" s="26" t="s">
        <v>32</v>
      </c>
      <c r="F29" s="26" t="s">
        <v>299</v>
      </c>
      <c r="G29" s="27">
        <v>11388190</v>
      </c>
      <c r="H29" s="26" t="s">
        <v>37</v>
      </c>
      <c r="I29" s="26" t="s">
        <v>400</v>
      </c>
      <c r="J29" s="51">
        <v>44578</v>
      </c>
      <c r="K29" s="51">
        <v>44742</v>
      </c>
      <c r="L29" s="51">
        <v>44742</v>
      </c>
      <c r="M29" s="55">
        <v>31328623</v>
      </c>
      <c r="N29" s="54">
        <v>5594397</v>
      </c>
      <c r="O29" s="52">
        <v>9022</v>
      </c>
      <c r="P29" s="52">
        <v>8422</v>
      </c>
      <c r="Q29" s="22"/>
      <c r="R29" s="22"/>
      <c r="S29" s="22"/>
      <c r="T29" s="22"/>
      <c r="U29" s="21" t="s">
        <v>652</v>
      </c>
      <c r="V29" s="62" t="s">
        <v>43</v>
      </c>
      <c r="W29" s="62" t="s">
        <v>41</v>
      </c>
      <c r="X29" s="62" t="s">
        <v>43</v>
      </c>
      <c r="Y29" s="29" t="s">
        <v>33</v>
      </c>
    </row>
    <row r="30" spans="1:25" ht="102" x14ac:dyDescent="0.25">
      <c r="A30" s="31" t="s">
        <v>106</v>
      </c>
      <c r="B30" s="26" t="s">
        <v>107</v>
      </c>
      <c r="C30" s="26" t="s">
        <v>30</v>
      </c>
      <c r="D30" s="26" t="s">
        <v>31</v>
      </c>
      <c r="E30" s="26" t="s">
        <v>32</v>
      </c>
      <c r="F30" s="26" t="s">
        <v>300</v>
      </c>
      <c r="G30" s="27">
        <v>1067931999</v>
      </c>
      <c r="H30" s="26" t="s">
        <v>37</v>
      </c>
      <c r="I30" s="26" t="s">
        <v>408</v>
      </c>
      <c r="J30" s="51">
        <v>44575</v>
      </c>
      <c r="K30" s="51">
        <v>44925</v>
      </c>
      <c r="L30" s="51">
        <v>44925</v>
      </c>
      <c r="M30" s="55">
        <v>44849950</v>
      </c>
      <c r="N30" s="54">
        <v>3866375</v>
      </c>
      <c r="O30" s="38" t="s">
        <v>530</v>
      </c>
      <c r="P30" s="21" t="s">
        <v>531</v>
      </c>
      <c r="Q30" s="22"/>
      <c r="R30" s="22"/>
      <c r="S30" s="22"/>
      <c r="T30" s="22"/>
      <c r="U30" s="21" t="s">
        <v>652</v>
      </c>
      <c r="V30" s="62" t="s">
        <v>659</v>
      </c>
      <c r="W30" s="62" t="s">
        <v>47</v>
      </c>
      <c r="X30" s="62" t="s">
        <v>53</v>
      </c>
      <c r="Y30" s="29" t="s">
        <v>33</v>
      </c>
    </row>
    <row r="31" spans="1:25" ht="38.25" x14ac:dyDescent="0.25">
      <c r="A31" s="31" t="s">
        <v>108</v>
      </c>
      <c r="B31" s="26" t="s">
        <v>109</v>
      </c>
      <c r="C31" s="26" t="s">
        <v>30</v>
      </c>
      <c r="D31" s="26" t="s">
        <v>31</v>
      </c>
      <c r="E31" s="26" t="s">
        <v>32</v>
      </c>
      <c r="F31" s="26" t="s">
        <v>301</v>
      </c>
      <c r="G31" s="27">
        <v>74379760</v>
      </c>
      <c r="H31" s="26" t="s">
        <v>37</v>
      </c>
      <c r="I31" s="26" t="s">
        <v>409</v>
      </c>
      <c r="J31" s="50">
        <v>44575</v>
      </c>
      <c r="K31" s="50">
        <v>44925</v>
      </c>
      <c r="L31" s="50">
        <v>44925</v>
      </c>
      <c r="M31" s="55">
        <v>91615570</v>
      </c>
      <c r="N31" s="54">
        <v>7897894</v>
      </c>
      <c r="O31" s="21" t="s">
        <v>532</v>
      </c>
      <c r="P31" s="21" t="s">
        <v>533</v>
      </c>
      <c r="Q31" s="22"/>
      <c r="R31" s="22"/>
      <c r="S31" s="22"/>
      <c r="T31" s="22"/>
      <c r="U31" s="21" t="s">
        <v>652</v>
      </c>
      <c r="V31" s="62" t="s">
        <v>45</v>
      </c>
      <c r="W31" s="62" t="s">
        <v>44</v>
      </c>
      <c r="X31" s="62" t="s">
        <v>45</v>
      </c>
      <c r="Y31" s="29" t="s">
        <v>33</v>
      </c>
    </row>
    <row r="32" spans="1:25" ht="25.5" x14ac:dyDescent="0.25">
      <c r="A32" s="31" t="s">
        <v>110</v>
      </c>
      <c r="B32" s="26" t="s">
        <v>111</v>
      </c>
      <c r="C32" s="26" t="s">
        <v>30</v>
      </c>
      <c r="D32" s="26" t="s">
        <v>112</v>
      </c>
      <c r="E32" s="26" t="s">
        <v>32</v>
      </c>
      <c r="F32" s="26" t="s">
        <v>302</v>
      </c>
      <c r="G32" s="27" t="s">
        <v>56</v>
      </c>
      <c r="H32" s="26" t="s">
        <v>37</v>
      </c>
      <c r="I32" s="26" t="s">
        <v>410</v>
      </c>
      <c r="J32" s="51" t="s">
        <v>411</v>
      </c>
      <c r="K32" s="51">
        <v>44911</v>
      </c>
      <c r="L32" s="51">
        <v>44911</v>
      </c>
      <c r="M32" s="55">
        <v>115860000</v>
      </c>
      <c r="N32" s="52" t="s">
        <v>34</v>
      </c>
      <c r="O32" s="52">
        <v>6822</v>
      </c>
      <c r="P32" s="52">
        <v>15122</v>
      </c>
      <c r="Q32" s="22"/>
      <c r="R32" s="22"/>
      <c r="S32" s="22"/>
      <c r="T32" s="22"/>
      <c r="U32" s="21" t="s">
        <v>652</v>
      </c>
      <c r="V32" s="62" t="s">
        <v>656</v>
      </c>
      <c r="W32" s="62" t="s">
        <v>36</v>
      </c>
      <c r="X32" s="21" t="s">
        <v>35</v>
      </c>
      <c r="Y32" s="29" t="s">
        <v>33</v>
      </c>
    </row>
    <row r="33" spans="1:25" ht="38.25" x14ac:dyDescent="0.25">
      <c r="A33" s="31" t="s">
        <v>113</v>
      </c>
      <c r="B33" s="26" t="s">
        <v>114</v>
      </c>
      <c r="C33" s="26" t="s">
        <v>30</v>
      </c>
      <c r="D33" s="26" t="s">
        <v>31</v>
      </c>
      <c r="E33" s="26" t="s">
        <v>32</v>
      </c>
      <c r="F33" s="26" t="s">
        <v>303</v>
      </c>
      <c r="G33" s="27">
        <v>79354758</v>
      </c>
      <c r="H33" s="26" t="s">
        <v>37</v>
      </c>
      <c r="I33" s="26" t="s">
        <v>412</v>
      </c>
      <c r="J33" s="51">
        <v>44579</v>
      </c>
      <c r="K33" s="51">
        <v>44925</v>
      </c>
      <c r="L33" s="51">
        <v>44925</v>
      </c>
      <c r="M33" s="55">
        <v>106216700</v>
      </c>
      <c r="N33" s="52" t="s">
        <v>487</v>
      </c>
      <c r="O33" s="21" t="s">
        <v>534</v>
      </c>
      <c r="P33" s="21" t="s">
        <v>535</v>
      </c>
      <c r="Q33" s="22"/>
      <c r="R33" s="22"/>
      <c r="S33" s="22"/>
      <c r="T33" s="22"/>
      <c r="U33" s="21" t="s">
        <v>652</v>
      </c>
      <c r="V33" s="62" t="s">
        <v>45</v>
      </c>
      <c r="W33" s="62" t="s">
        <v>44</v>
      </c>
      <c r="X33" s="62" t="s">
        <v>45</v>
      </c>
      <c r="Y33" s="29" t="s">
        <v>33</v>
      </c>
    </row>
    <row r="34" spans="1:25" ht="38.25" x14ac:dyDescent="0.25">
      <c r="A34" s="31" t="s">
        <v>115</v>
      </c>
      <c r="B34" s="26" t="s">
        <v>116</v>
      </c>
      <c r="C34" s="26" t="s">
        <v>30</v>
      </c>
      <c r="D34" s="26" t="s">
        <v>31</v>
      </c>
      <c r="E34" s="26" t="s">
        <v>32</v>
      </c>
      <c r="F34" s="26" t="s">
        <v>304</v>
      </c>
      <c r="G34" s="27">
        <v>79939470</v>
      </c>
      <c r="H34" s="26" t="s">
        <v>37</v>
      </c>
      <c r="I34" s="26" t="s">
        <v>413</v>
      </c>
      <c r="J34" s="51">
        <v>44578</v>
      </c>
      <c r="K34" s="51">
        <v>44925</v>
      </c>
      <c r="L34" s="51">
        <v>44925</v>
      </c>
      <c r="M34" s="55">
        <v>1062167000</v>
      </c>
      <c r="N34" s="52" t="s">
        <v>487</v>
      </c>
      <c r="O34" s="21" t="s">
        <v>536</v>
      </c>
      <c r="P34" s="21" t="s">
        <v>537</v>
      </c>
      <c r="Q34" s="22"/>
      <c r="R34" s="22"/>
      <c r="S34" s="22"/>
      <c r="T34" s="22"/>
      <c r="U34" s="21" t="s">
        <v>652</v>
      </c>
      <c r="V34" s="62" t="s">
        <v>659</v>
      </c>
      <c r="W34" s="62" t="s">
        <v>47</v>
      </c>
      <c r="X34" s="62" t="s">
        <v>53</v>
      </c>
      <c r="Y34" s="29" t="s">
        <v>33</v>
      </c>
    </row>
    <row r="35" spans="1:25" ht="38.25" x14ac:dyDescent="0.25">
      <c r="A35" s="31" t="s">
        <v>117</v>
      </c>
      <c r="B35" s="26" t="s">
        <v>118</v>
      </c>
      <c r="C35" s="26" t="s">
        <v>30</v>
      </c>
      <c r="D35" s="26" t="s">
        <v>31</v>
      </c>
      <c r="E35" s="26" t="s">
        <v>32</v>
      </c>
      <c r="F35" s="26" t="s">
        <v>305</v>
      </c>
      <c r="G35" s="27">
        <v>93297529</v>
      </c>
      <c r="H35" s="26" t="s">
        <v>37</v>
      </c>
      <c r="I35" s="26" t="s">
        <v>414</v>
      </c>
      <c r="J35" s="51">
        <v>44578</v>
      </c>
      <c r="K35" s="51">
        <v>44925</v>
      </c>
      <c r="L35" s="51">
        <v>44925</v>
      </c>
      <c r="M35" s="55">
        <v>80423033</v>
      </c>
      <c r="N35" s="52">
        <v>6953000</v>
      </c>
      <c r="O35" s="38" t="s">
        <v>538</v>
      </c>
      <c r="P35" s="21" t="s">
        <v>539</v>
      </c>
      <c r="Q35" s="22"/>
      <c r="R35" s="22"/>
      <c r="S35" s="22"/>
      <c r="T35" s="22"/>
      <c r="U35" s="21" t="s">
        <v>652</v>
      </c>
      <c r="V35" s="62" t="s">
        <v>45</v>
      </c>
      <c r="W35" s="62" t="s">
        <v>44</v>
      </c>
      <c r="X35" s="62" t="s">
        <v>45</v>
      </c>
      <c r="Y35" s="29" t="s">
        <v>33</v>
      </c>
    </row>
    <row r="36" spans="1:25" ht="25.5" x14ac:dyDescent="0.25">
      <c r="A36" s="31" t="s">
        <v>119</v>
      </c>
      <c r="B36" s="26" t="s">
        <v>120</v>
      </c>
      <c r="C36" s="26" t="s">
        <v>30</v>
      </c>
      <c r="D36" s="26" t="s">
        <v>31</v>
      </c>
      <c r="E36" s="26" t="s">
        <v>32</v>
      </c>
      <c r="F36" s="26" t="s">
        <v>306</v>
      </c>
      <c r="G36" s="27">
        <v>1019008842</v>
      </c>
      <c r="H36" s="26" t="s">
        <v>37</v>
      </c>
      <c r="I36" s="26" t="s">
        <v>415</v>
      </c>
      <c r="J36" s="51">
        <v>44579</v>
      </c>
      <c r="K36" s="51">
        <v>44742</v>
      </c>
      <c r="L36" s="51">
        <v>44742</v>
      </c>
      <c r="M36" s="55">
        <v>24471473</v>
      </c>
      <c r="N36" s="52" t="s">
        <v>488</v>
      </c>
      <c r="O36" s="21">
        <v>1822</v>
      </c>
      <c r="P36" s="21">
        <v>11622</v>
      </c>
      <c r="Q36" s="22"/>
      <c r="R36" s="22"/>
      <c r="S36" s="22"/>
      <c r="T36" s="22"/>
      <c r="U36" s="21" t="s">
        <v>652</v>
      </c>
      <c r="V36" s="62" t="s">
        <v>656</v>
      </c>
      <c r="W36" s="62" t="s">
        <v>36</v>
      </c>
      <c r="X36" s="21" t="s">
        <v>35</v>
      </c>
      <c r="Y36" s="29" t="s">
        <v>33</v>
      </c>
    </row>
    <row r="37" spans="1:25" ht="25.5" x14ac:dyDescent="0.25">
      <c r="A37" s="31" t="s">
        <v>121</v>
      </c>
      <c r="B37" s="26" t="s">
        <v>122</v>
      </c>
      <c r="C37" s="26" t="s">
        <v>30</v>
      </c>
      <c r="D37" s="26" t="s">
        <v>31</v>
      </c>
      <c r="E37" s="26" t="s">
        <v>32</v>
      </c>
      <c r="F37" s="26" t="s">
        <v>307</v>
      </c>
      <c r="G37" s="27">
        <v>1014254578</v>
      </c>
      <c r="H37" s="26" t="s">
        <v>37</v>
      </c>
      <c r="I37" s="26" t="s">
        <v>416</v>
      </c>
      <c r="J37" s="51">
        <v>44578</v>
      </c>
      <c r="K37" s="51">
        <v>44742</v>
      </c>
      <c r="L37" s="51">
        <v>44742</v>
      </c>
      <c r="M37" s="55">
        <v>17712527</v>
      </c>
      <c r="N37" s="52" t="s">
        <v>489</v>
      </c>
      <c r="O37" s="21">
        <v>1922</v>
      </c>
      <c r="P37" s="21">
        <v>12922</v>
      </c>
      <c r="Q37" s="22"/>
      <c r="R37" s="22"/>
      <c r="S37" s="22"/>
      <c r="T37" s="22"/>
      <c r="U37" s="21" t="s">
        <v>652</v>
      </c>
      <c r="V37" s="62" t="s">
        <v>656</v>
      </c>
      <c r="W37" s="62" t="s">
        <v>36</v>
      </c>
      <c r="X37" s="21" t="s">
        <v>35</v>
      </c>
      <c r="Y37" s="29" t="s">
        <v>33</v>
      </c>
    </row>
    <row r="38" spans="1:25" ht="25.5" x14ac:dyDescent="0.25">
      <c r="A38" s="31" t="s">
        <v>123</v>
      </c>
      <c r="B38" s="26" t="s">
        <v>124</v>
      </c>
      <c r="C38" s="26" t="s">
        <v>30</v>
      </c>
      <c r="D38" s="26" t="s">
        <v>31</v>
      </c>
      <c r="E38" s="26" t="s">
        <v>32</v>
      </c>
      <c r="F38" s="26" t="s">
        <v>308</v>
      </c>
      <c r="G38" s="27">
        <v>1020821907</v>
      </c>
      <c r="H38" s="26" t="s">
        <v>37</v>
      </c>
      <c r="I38" s="26" t="s">
        <v>417</v>
      </c>
      <c r="J38" s="51">
        <v>44579</v>
      </c>
      <c r="K38" s="51">
        <v>44742</v>
      </c>
      <c r="L38" s="51">
        <v>44742</v>
      </c>
      <c r="M38" s="55">
        <v>17712527</v>
      </c>
      <c r="N38" s="52" t="s">
        <v>489</v>
      </c>
      <c r="O38" s="21">
        <v>1722</v>
      </c>
      <c r="P38" s="21">
        <v>13222</v>
      </c>
      <c r="Q38" s="22"/>
      <c r="R38" s="22"/>
      <c r="S38" s="22"/>
      <c r="T38" s="22"/>
      <c r="U38" s="21" t="s">
        <v>652</v>
      </c>
      <c r="V38" s="62" t="s">
        <v>656</v>
      </c>
      <c r="W38" s="62" t="s">
        <v>36</v>
      </c>
      <c r="X38" s="21" t="s">
        <v>35</v>
      </c>
      <c r="Y38" s="29" t="s">
        <v>33</v>
      </c>
    </row>
    <row r="39" spans="1:25" ht="25.5" x14ac:dyDescent="0.25">
      <c r="A39" s="31" t="s">
        <v>125</v>
      </c>
      <c r="B39" s="26" t="s">
        <v>126</v>
      </c>
      <c r="C39" s="26" t="s">
        <v>30</v>
      </c>
      <c r="D39" s="26" t="s">
        <v>112</v>
      </c>
      <c r="E39" s="26" t="s">
        <v>32</v>
      </c>
      <c r="F39" s="26" t="s">
        <v>309</v>
      </c>
      <c r="G39" s="27" t="s">
        <v>310</v>
      </c>
      <c r="H39" s="26" t="s">
        <v>37</v>
      </c>
      <c r="I39" s="32" t="s">
        <v>418</v>
      </c>
      <c r="J39" s="51">
        <v>44602</v>
      </c>
      <c r="K39" s="51">
        <v>44911</v>
      </c>
      <c r="L39" s="51">
        <v>44911</v>
      </c>
      <c r="M39" s="55">
        <v>142652500</v>
      </c>
      <c r="N39" s="52" t="s">
        <v>34</v>
      </c>
      <c r="O39" s="52">
        <v>6522</v>
      </c>
      <c r="P39" s="52">
        <v>13622</v>
      </c>
      <c r="Q39" s="22"/>
      <c r="R39" s="22"/>
      <c r="S39" s="22"/>
      <c r="T39" s="22"/>
      <c r="U39" s="21" t="s">
        <v>652</v>
      </c>
      <c r="V39" s="62" t="s">
        <v>656</v>
      </c>
      <c r="W39" s="62" t="s">
        <v>36</v>
      </c>
      <c r="X39" s="21" t="s">
        <v>35</v>
      </c>
      <c r="Y39" s="29" t="s">
        <v>33</v>
      </c>
    </row>
    <row r="40" spans="1:25" ht="25.5" x14ac:dyDescent="0.25">
      <c r="A40" s="31" t="s">
        <v>127</v>
      </c>
      <c r="B40" s="26" t="s">
        <v>128</v>
      </c>
      <c r="C40" s="26" t="s">
        <v>30</v>
      </c>
      <c r="D40" s="26" t="s">
        <v>112</v>
      </c>
      <c r="E40" s="26" t="s">
        <v>32</v>
      </c>
      <c r="F40" s="26" t="s">
        <v>311</v>
      </c>
      <c r="G40" s="27" t="s">
        <v>312</v>
      </c>
      <c r="H40" s="26" t="s">
        <v>37</v>
      </c>
      <c r="I40" s="32" t="s">
        <v>419</v>
      </c>
      <c r="J40" s="51">
        <v>44588</v>
      </c>
      <c r="K40" s="51">
        <v>44912</v>
      </c>
      <c r="L40" s="51">
        <v>44912</v>
      </c>
      <c r="M40" s="56">
        <v>37197000</v>
      </c>
      <c r="N40" s="52" t="s">
        <v>34</v>
      </c>
      <c r="O40" s="52">
        <v>10022</v>
      </c>
      <c r="P40" s="52">
        <v>14222</v>
      </c>
      <c r="Q40" s="22"/>
      <c r="R40" s="22"/>
      <c r="S40" s="22"/>
      <c r="T40" s="22"/>
      <c r="U40" s="21" t="s">
        <v>652</v>
      </c>
      <c r="V40" s="62" t="s">
        <v>656</v>
      </c>
      <c r="W40" s="62" t="s">
        <v>36</v>
      </c>
      <c r="X40" s="21" t="s">
        <v>35</v>
      </c>
      <c r="Y40" s="29" t="s">
        <v>33</v>
      </c>
    </row>
    <row r="41" spans="1:25" ht="76.5" x14ac:dyDescent="0.25">
      <c r="A41" s="31" t="s">
        <v>129</v>
      </c>
      <c r="B41" s="26" t="s">
        <v>130</v>
      </c>
      <c r="C41" s="26" t="s">
        <v>30</v>
      </c>
      <c r="D41" s="26" t="s">
        <v>31</v>
      </c>
      <c r="E41" s="26" t="s">
        <v>32</v>
      </c>
      <c r="F41" s="26" t="s">
        <v>313</v>
      </c>
      <c r="G41" s="27">
        <v>53016136</v>
      </c>
      <c r="H41" s="26" t="s">
        <v>37</v>
      </c>
      <c r="I41" s="26" t="s">
        <v>420</v>
      </c>
      <c r="J41" s="51">
        <v>44579</v>
      </c>
      <c r="K41" s="51">
        <v>44925</v>
      </c>
      <c r="L41" s="51">
        <v>44925</v>
      </c>
      <c r="M41" s="55">
        <v>79727733</v>
      </c>
      <c r="N41" s="52" t="s">
        <v>490</v>
      </c>
      <c r="O41" s="21" t="s">
        <v>540</v>
      </c>
      <c r="P41" s="21" t="s">
        <v>541</v>
      </c>
      <c r="Q41" s="22"/>
      <c r="R41" s="22"/>
      <c r="S41" s="22"/>
      <c r="T41" s="22"/>
      <c r="U41" s="21" t="s">
        <v>652</v>
      </c>
      <c r="V41" s="62" t="s">
        <v>659</v>
      </c>
      <c r="W41" s="62" t="s">
        <v>47</v>
      </c>
      <c r="X41" s="62" t="s">
        <v>53</v>
      </c>
      <c r="Y41" s="29" t="s">
        <v>33</v>
      </c>
    </row>
    <row r="42" spans="1:25" ht="25.5" x14ac:dyDescent="0.25">
      <c r="A42" s="31" t="s">
        <v>131</v>
      </c>
      <c r="B42" s="26" t="s">
        <v>132</v>
      </c>
      <c r="C42" s="26" t="s">
        <v>30</v>
      </c>
      <c r="D42" s="26" t="s">
        <v>31</v>
      </c>
      <c r="E42" s="26" t="s">
        <v>32</v>
      </c>
      <c r="F42" s="26" t="s">
        <v>314</v>
      </c>
      <c r="G42" s="27">
        <v>37890202</v>
      </c>
      <c r="H42" s="26" t="s">
        <v>37</v>
      </c>
      <c r="I42" s="26" t="s">
        <v>421</v>
      </c>
      <c r="J42" s="51">
        <v>44579</v>
      </c>
      <c r="K42" s="51">
        <v>44925</v>
      </c>
      <c r="L42" s="51">
        <v>44925</v>
      </c>
      <c r="M42" s="55">
        <v>32767101</v>
      </c>
      <c r="N42" s="52" t="s">
        <v>491</v>
      </c>
      <c r="O42" s="52">
        <v>1322</v>
      </c>
      <c r="P42" s="52">
        <v>13522</v>
      </c>
      <c r="Q42" s="22"/>
      <c r="R42" s="22"/>
      <c r="S42" s="22"/>
      <c r="T42" s="22"/>
      <c r="U42" s="21" t="s">
        <v>652</v>
      </c>
      <c r="V42" s="62" t="s">
        <v>655</v>
      </c>
      <c r="W42" s="62" t="s">
        <v>47</v>
      </c>
      <c r="X42" s="62" t="s">
        <v>655</v>
      </c>
      <c r="Y42" s="29" t="s">
        <v>33</v>
      </c>
    </row>
    <row r="43" spans="1:25" ht="25.5" x14ac:dyDescent="0.25">
      <c r="A43" s="31" t="s">
        <v>133</v>
      </c>
      <c r="B43" s="26" t="s">
        <v>134</v>
      </c>
      <c r="C43" s="26" t="s">
        <v>30</v>
      </c>
      <c r="D43" s="26" t="s">
        <v>112</v>
      </c>
      <c r="E43" s="26" t="s">
        <v>32</v>
      </c>
      <c r="F43" s="26" t="s">
        <v>315</v>
      </c>
      <c r="G43" s="27" t="s">
        <v>310</v>
      </c>
      <c r="H43" s="26" t="s">
        <v>37</v>
      </c>
      <c r="I43" s="32" t="s">
        <v>422</v>
      </c>
      <c r="J43" s="51">
        <v>44592</v>
      </c>
      <c r="K43" s="51">
        <v>44911</v>
      </c>
      <c r="L43" s="51">
        <v>44911</v>
      </c>
      <c r="M43" s="55">
        <v>165770000</v>
      </c>
      <c r="N43" s="52" t="s">
        <v>34</v>
      </c>
      <c r="O43" s="52">
        <v>7222</v>
      </c>
      <c r="P43" s="52">
        <v>14122</v>
      </c>
      <c r="Q43" s="22"/>
      <c r="R43" s="22"/>
      <c r="S43" s="22"/>
      <c r="T43" s="22"/>
      <c r="U43" s="21" t="s">
        <v>652</v>
      </c>
      <c r="V43" s="62" t="s">
        <v>656</v>
      </c>
      <c r="W43" s="62" t="s">
        <v>36</v>
      </c>
      <c r="X43" s="21" t="s">
        <v>35</v>
      </c>
      <c r="Y43" s="29" t="s">
        <v>33</v>
      </c>
    </row>
    <row r="44" spans="1:25" ht="25.5" x14ac:dyDescent="0.25">
      <c r="A44" s="31" t="s">
        <v>135</v>
      </c>
      <c r="B44" s="26" t="s">
        <v>136</v>
      </c>
      <c r="C44" s="26" t="s">
        <v>30</v>
      </c>
      <c r="D44" s="26" t="s">
        <v>112</v>
      </c>
      <c r="E44" s="26" t="s">
        <v>32</v>
      </c>
      <c r="F44" s="26" t="s">
        <v>316</v>
      </c>
      <c r="G44" s="26" t="s">
        <v>317</v>
      </c>
      <c r="H44" s="26" t="s">
        <v>37</v>
      </c>
      <c r="I44" s="26" t="s">
        <v>423</v>
      </c>
      <c r="J44" s="51">
        <v>44614</v>
      </c>
      <c r="K44" s="51">
        <v>44911</v>
      </c>
      <c r="L44" s="51">
        <v>44911</v>
      </c>
      <c r="M44" s="55">
        <v>117490250</v>
      </c>
      <c r="N44" s="52" t="s">
        <v>34</v>
      </c>
      <c r="O44" s="52">
        <v>6222</v>
      </c>
      <c r="P44" s="52">
        <v>17122</v>
      </c>
      <c r="Q44" s="22"/>
      <c r="R44" s="22"/>
      <c r="S44" s="22"/>
      <c r="T44" s="22"/>
      <c r="U44" s="21" t="s">
        <v>652</v>
      </c>
      <c r="V44" s="62" t="s">
        <v>656</v>
      </c>
      <c r="W44" s="62" t="s">
        <v>36</v>
      </c>
      <c r="X44" s="21" t="s">
        <v>35</v>
      </c>
      <c r="Y44" s="29" t="s">
        <v>33</v>
      </c>
    </row>
    <row r="45" spans="1:25" ht="25.5" x14ac:dyDescent="0.25">
      <c r="A45" s="31" t="s">
        <v>137</v>
      </c>
      <c r="B45" s="26" t="s">
        <v>138</v>
      </c>
      <c r="C45" s="26" t="s">
        <v>30</v>
      </c>
      <c r="D45" s="26" t="s">
        <v>112</v>
      </c>
      <c r="E45" s="26" t="s">
        <v>32</v>
      </c>
      <c r="F45" s="26" t="s">
        <v>318</v>
      </c>
      <c r="G45" s="26" t="s">
        <v>312</v>
      </c>
      <c r="H45" s="26" t="s">
        <v>37</v>
      </c>
      <c r="I45" s="26" t="s">
        <v>424</v>
      </c>
      <c r="J45" s="51">
        <v>44596</v>
      </c>
      <c r="K45" s="51">
        <v>44911</v>
      </c>
      <c r="L45" s="51">
        <v>44911</v>
      </c>
      <c r="M45" s="55">
        <v>150120000</v>
      </c>
      <c r="N45" s="52" t="s">
        <v>34</v>
      </c>
      <c r="O45" s="52">
        <v>5922</v>
      </c>
      <c r="P45" s="52">
        <v>14022</v>
      </c>
      <c r="Q45" s="22"/>
      <c r="R45" s="22"/>
      <c r="S45" s="22"/>
      <c r="T45" s="22"/>
      <c r="U45" s="21" t="s">
        <v>652</v>
      </c>
      <c r="V45" s="62" t="s">
        <v>656</v>
      </c>
      <c r="W45" s="62" t="s">
        <v>36</v>
      </c>
      <c r="X45" s="21" t="s">
        <v>35</v>
      </c>
      <c r="Y45" s="29" t="s">
        <v>33</v>
      </c>
    </row>
    <row r="46" spans="1:25" ht="25.5" x14ac:dyDescent="0.25">
      <c r="A46" s="31" t="s">
        <v>139</v>
      </c>
      <c r="B46" s="26" t="s">
        <v>140</v>
      </c>
      <c r="C46" s="26" t="s">
        <v>30</v>
      </c>
      <c r="D46" s="26" t="s">
        <v>31</v>
      </c>
      <c r="E46" s="26" t="s">
        <v>32</v>
      </c>
      <c r="F46" s="26" t="s">
        <v>319</v>
      </c>
      <c r="G46" s="27">
        <v>1018480699</v>
      </c>
      <c r="H46" s="26" t="s">
        <v>37</v>
      </c>
      <c r="I46" s="26" t="s">
        <v>402</v>
      </c>
      <c r="J46" s="51">
        <v>44585</v>
      </c>
      <c r="K46" s="51">
        <v>44925</v>
      </c>
      <c r="L46" s="51">
        <v>44925</v>
      </c>
      <c r="M46" s="55">
        <v>37530670</v>
      </c>
      <c r="N46" s="54">
        <v>3292164</v>
      </c>
      <c r="O46" s="52">
        <v>14922</v>
      </c>
      <c r="P46" s="52">
        <v>15822</v>
      </c>
      <c r="Q46" s="22"/>
      <c r="R46" s="22"/>
      <c r="S46" s="22"/>
      <c r="T46" s="22"/>
      <c r="U46" s="21" t="s">
        <v>652</v>
      </c>
      <c r="V46" s="62" t="s">
        <v>655</v>
      </c>
      <c r="W46" s="62" t="s">
        <v>47</v>
      </c>
      <c r="X46" s="62" t="s">
        <v>655</v>
      </c>
      <c r="Y46" s="29" t="s">
        <v>33</v>
      </c>
    </row>
    <row r="47" spans="1:25" ht="25.5" x14ac:dyDescent="0.25">
      <c r="A47" s="21" t="s">
        <v>677</v>
      </c>
      <c r="B47" s="21" t="s">
        <v>678</v>
      </c>
      <c r="C47" s="21" t="s">
        <v>30</v>
      </c>
      <c r="D47" s="21" t="s">
        <v>31</v>
      </c>
      <c r="E47" s="21" t="s">
        <v>32</v>
      </c>
      <c r="F47" s="21" t="s">
        <v>679</v>
      </c>
      <c r="G47" s="94">
        <v>21070872</v>
      </c>
      <c r="I47" s="21" t="s">
        <v>680</v>
      </c>
      <c r="J47" s="51" t="s">
        <v>34</v>
      </c>
      <c r="K47" s="51">
        <v>44589</v>
      </c>
      <c r="L47" s="51">
        <v>44589</v>
      </c>
      <c r="M47" s="54">
        <v>5505320000</v>
      </c>
      <c r="N47" s="54" t="s">
        <v>34</v>
      </c>
      <c r="O47" s="21" t="s">
        <v>681</v>
      </c>
      <c r="P47" s="21" t="s">
        <v>682</v>
      </c>
      <c r="Q47" s="22"/>
      <c r="R47" s="22"/>
      <c r="S47" s="22"/>
      <c r="T47" s="22"/>
      <c r="U47" s="21" t="s">
        <v>652</v>
      </c>
      <c r="V47" s="62" t="s">
        <v>45</v>
      </c>
      <c r="W47" s="62" t="s">
        <v>683</v>
      </c>
      <c r="X47" s="62" t="s">
        <v>45</v>
      </c>
      <c r="Y47" s="29" t="s">
        <v>33</v>
      </c>
    </row>
    <row r="48" spans="1:25" ht="25.5" x14ac:dyDescent="0.25">
      <c r="A48" s="31" t="s">
        <v>141</v>
      </c>
      <c r="B48" s="26" t="s">
        <v>142</v>
      </c>
      <c r="C48" s="26" t="s">
        <v>30</v>
      </c>
      <c r="D48" s="26" t="s">
        <v>112</v>
      </c>
      <c r="E48" s="26" t="s">
        <v>32</v>
      </c>
      <c r="F48" s="32" t="s">
        <v>320</v>
      </c>
      <c r="G48" s="27" t="s">
        <v>321</v>
      </c>
      <c r="H48" s="26" t="s">
        <v>37</v>
      </c>
      <c r="I48" s="32" t="s">
        <v>425</v>
      </c>
      <c r="J48" s="51">
        <v>44585</v>
      </c>
      <c r="K48" s="51">
        <v>44911</v>
      </c>
      <c r="L48" s="51">
        <v>44911</v>
      </c>
      <c r="M48" s="56">
        <v>712600000</v>
      </c>
      <c r="N48" s="54" t="s">
        <v>34</v>
      </c>
      <c r="O48" s="21" t="s">
        <v>542</v>
      </c>
      <c r="P48" s="21" t="s">
        <v>543</v>
      </c>
      <c r="Q48" s="22"/>
      <c r="R48" s="22"/>
      <c r="S48" s="22"/>
      <c r="T48" s="22"/>
      <c r="U48" s="21" t="s">
        <v>652</v>
      </c>
      <c r="V48" s="62" t="s">
        <v>656</v>
      </c>
      <c r="W48" s="62" t="s">
        <v>36</v>
      </c>
      <c r="X48" s="21" t="s">
        <v>35</v>
      </c>
      <c r="Y48" s="29" t="s">
        <v>33</v>
      </c>
    </row>
    <row r="49" spans="1:25" ht="25.5" x14ac:dyDescent="0.25">
      <c r="A49" s="31" t="s">
        <v>143</v>
      </c>
      <c r="B49" s="26" t="s">
        <v>144</v>
      </c>
      <c r="C49" s="26" t="s">
        <v>30</v>
      </c>
      <c r="D49" s="26" t="s">
        <v>112</v>
      </c>
      <c r="E49" s="26" t="s">
        <v>32</v>
      </c>
      <c r="F49" s="26" t="s">
        <v>322</v>
      </c>
      <c r="G49" s="26" t="s">
        <v>312</v>
      </c>
      <c r="H49" s="26" t="s">
        <v>37</v>
      </c>
      <c r="I49" s="26" t="s">
        <v>426</v>
      </c>
      <c r="J49" s="51">
        <v>44592</v>
      </c>
      <c r="K49" s="51">
        <v>44911</v>
      </c>
      <c r="L49" s="51">
        <v>44911</v>
      </c>
      <c r="M49" s="57">
        <v>828163893</v>
      </c>
      <c r="N49" s="54" t="s">
        <v>34</v>
      </c>
      <c r="O49" s="21" t="s">
        <v>544</v>
      </c>
      <c r="P49" s="21" t="s">
        <v>545</v>
      </c>
      <c r="Q49" s="22"/>
      <c r="R49" s="22"/>
      <c r="S49" s="22"/>
      <c r="T49" s="22"/>
      <c r="U49" s="21" t="s">
        <v>652</v>
      </c>
      <c r="V49" s="62" t="s">
        <v>656</v>
      </c>
      <c r="W49" s="62" t="s">
        <v>36</v>
      </c>
      <c r="X49" s="21" t="s">
        <v>35</v>
      </c>
      <c r="Y49" s="29" t="s">
        <v>33</v>
      </c>
    </row>
    <row r="50" spans="1:25" ht="25.5" x14ac:dyDescent="0.25">
      <c r="A50" s="31" t="s">
        <v>145</v>
      </c>
      <c r="B50" s="26" t="s">
        <v>146</v>
      </c>
      <c r="C50" s="26" t="s">
        <v>30</v>
      </c>
      <c r="D50" s="26" t="s">
        <v>112</v>
      </c>
      <c r="E50" s="26" t="s">
        <v>32</v>
      </c>
      <c r="F50" s="26" t="s">
        <v>323</v>
      </c>
      <c r="G50" s="26" t="s">
        <v>60</v>
      </c>
      <c r="H50" s="26" t="s">
        <v>37</v>
      </c>
      <c r="I50" s="26" t="s">
        <v>427</v>
      </c>
      <c r="J50" s="51">
        <v>44588</v>
      </c>
      <c r="K50" s="51">
        <v>44911</v>
      </c>
      <c r="L50" s="51">
        <v>44911</v>
      </c>
      <c r="M50" s="56">
        <v>1426000000</v>
      </c>
      <c r="N50" s="54" t="s">
        <v>34</v>
      </c>
      <c r="O50" s="21" t="s">
        <v>546</v>
      </c>
      <c r="P50" s="21" t="s">
        <v>547</v>
      </c>
      <c r="Q50" s="22"/>
      <c r="R50" s="22"/>
      <c r="S50" s="22"/>
      <c r="T50" s="22"/>
      <c r="U50" s="21" t="s">
        <v>652</v>
      </c>
      <c r="V50" s="62" t="s">
        <v>656</v>
      </c>
      <c r="W50" s="62" t="s">
        <v>36</v>
      </c>
      <c r="X50" s="21" t="s">
        <v>35</v>
      </c>
      <c r="Y50" s="29" t="s">
        <v>33</v>
      </c>
    </row>
    <row r="51" spans="1:25" ht="25.5" x14ac:dyDescent="0.25">
      <c r="A51" s="31" t="s">
        <v>147</v>
      </c>
      <c r="B51" s="26" t="s">
        <v>148</v>
      </c>
      <c r="C51" s="26" t="s">
        <v>30</v>
      </c>
      <c r="D51" s="26" t="s">
        <v>112</v>
      </c>
      <c r="E51" s="26" t="s">
        <v>32</v>
      </c>
      <c r="F51" s="26" t="s">
        <v>322</v>
      </c>
      <c r="G51" s="26" t="s">
        <v>312</v>
      </c>
      <c r="H51" s="26" t="s">
        <v>37</v>
      </c>
      <c r="I51" s="26" t="s">
        <v>428</v>
      </c>
      <c r="J51" s="51">
        <v>44592</v>
      </c>
      <c r="K51" s="51">
        <v>44911</v>
      </c>
      <c r="L51" s="51">
        <v>44911</v>
      </c>
      <c r="M51" s="56">
        <v>1124201166</v>
      </c>
      <c r="N51" s="54" t="s">
        <v>34</v>
      </c>
      <c r="O51" s="21" t="s">
        <v>548</v>
      </c>
      <c r="P51" s="21" t="s">
        <v>549</v>
      </c>
      <c r="Q51" s="22"/>
      <c r="R51" s="22"/>
      <c r="S51" s="22"/>
      <c r="T51" s="22"/>
      <c r="U51" s="21" t="s">
        <v>652</v>
      </c>
      <c r="V51" s="62" t="s">
        <v>656</v>
      </c>
      <c r="W51" s="62" t="s">
        <v>36</v>
      </c>
      <c r="X51" s="21" t="s">
        <v>35</v>
      </c>
      <c r="Y51" s="29" t="s">
        <v>33</v>
      </c>
    </row>
    <row r="52" spans="1:25" ht="43.5" customHeight="1" x14ac:dyDescent="0.25">
      <c r="A52" s="26" t="s">
        <v>666</v>
      </c>
      <c r="B52" s="26" t="s">
        <v>667</v>
      </c>
      <c r="C52" s="26" t="s">
        <v>30</v>
      </c>
      <c r="D52" s="26" t="s">
        <v>31</v>
      </c>
      <c r="E52" s="26" t="s">
        <v>32</v>
      </c>
      <c r="F52" s="26" t="s">
        <v>668</v>
      </c>
      <c r="G52" s="26">
        <v>1010186733</v>
      </c>
      <c r="H52" s="26" t="s">
        <v>37</v>
      </c>
      <c r="I52" s="26" t="s">
        <v>429</v>
      </c>
      <c r="J52" s="51">
        <v>44581</v>
      </c>
      <c r="K52" s="51">
        <v>44742</v>
      </c>
      <c r="L52" s="51">
        <v>44742</v>
      </c>
      <c r="M52" s="55">
        <v>10355299</v>
      </c>
      <c r="N52" s="54">
        <v>1984262</v>
      </c>
      <c r="O52" s="21" t="s">
        <v>669</v>
      </c>
      <c r="P52" s="21" t="s">
        <v>670</v>
      </c>
      <c r="Q52" s="22"/>
      <c r="R52" s="22"/>
      <c r="S52" s="22"/>
      <c r="T52" s="22"/>
      <c r="U52" s="21" t="s">
        <v>652</v>
      </c>
      <c r="V52" s="62" t="s">
        <v>660</v>
      </c>
      <c r="W52" s="62" t="s">
        <v>40</v>
      </c>
      <c r="X52" s="21" t="s">
        <v>39</v>
      </c>
      <c r="Y52" s="29" t="s">
        <v>33</v>
      </c>
    </row>
    <row r="53" spans="1:25" ht="38.25" x14ac:dyDescent="0.25">
      <c r="A53" s="31" t="s">
        <v>149</v>
      </c>
      <c r="B53" s="26" t="s">
        <v>150</v>
      </c>
      <c r="C53" s="26" t="s">
        <v>30</v>
      </c>
      <c r="D53" s="26" t="s">
        <v>31</v>
      </c>
      <c r="E53" s="26" t="s">
        <v>32</v>
      </c>
      <c r="F53" s="26" t="s">
        <v>324</v>
      </c>
      <c r="G53" s="27">
        <v>1001193039</v>
      </c>
      <c r="H53" s="26" t="s">
        <v>37</v>
      </c>
      <c r="I53" s="53" t="s">
        <v>429</v>
      </c>
      <c r="J53" s="51">
        <v>44581</v>
      </c>
      <c r="K53" s="51">
        <v>44742</v>
      </c>
      <c r="L53" s="51">
        <v>44742</v>
      </c>
      <c r="M53" s="55">
        <v>10355299</v>
      </c>
      <c r="N53" s="54">
        <v>1984262</v>
      </c>
      <c r="O53" s="21" t="s">
        <v>550</v>
      </c>
      <c r="P53" s="21" t="s">
        <v>551</v>
      </c>
      <c r="Q53" s="22"/>
      <c r="R53" s="22"/>
      <c r="S53" s="22"/>
      <c r="T53" s="22"/>
      <c r="U53" s="21" t="s">
        <v>652</v>
      </c>
      <c r="V53" s="62" t="s">
        <v>660</v>
      </c>
      <c r="W53" s="62" t="s">
        <v>40</v>
      </c>
      <c r="X53" s="21" t="s">
        <v>39</v>
      </c>
      <c r="Y53" s="29" t="s">
        <v>33</v>
      </c>
    </row>
    <row r="54" spans="1:25" ht="38.25" x14ac:dyDescent="0.25">
      <c r="A54" s="31" t="s">
        <v>151</v>
      </c>
      <c r="B54" s="26" t="s">
        <v>152</v>
      </c>
      <c r="C54" s="26" t="s">
        <v>30</v>
      </c>
      <c r="D54" s="26" t="s">
        <v>112</v>
      </c>
      <c r="E54" s="26" t="s">
        <v>32</v>
      </c>
      <c r="F54" s="26" t="s">
        <v>325</v>
      </c>
      <c r="G54" s="26" t="s">
        <v>326</v>
      </c>
      <c r="H54" s="26" t="s">
        <v>37</v>
      </c>
      <c r="I54" s="26" t="s">
        <v>430</v>
      </c>
      <c r="J54" s="51">
        <v>44586</v>
      </c>
      <c r="K54" s="51">
        <v>44911</v>
      </c>
      <c r="L54" s="51">
        <v>44911</v>
      </c>
      <c r="M54" s="56">
        <v>470000000</v>
      </c>
      <c r="N54" s="54" t="s">
        <v>34</v>
      </c>
      <c r="O54" s="21" t="s">
        <v>552</v>
      </c>
      <c r="P54" s="21" t="s">
        <v>553</v>
      </c>
      <c r="Q54" s="22"/>
      <c r="R54" s="22"/>
      <c r="S54" s="22"/>
      <c r="T54" s="22"/>
      <c r="U54" s="21" t="s">
        <v>652</v>
      </c>
      <c r="V54" s="62" t="s">
        <v>656</v>
      </c>
      <c r="W54" s="62" t="s">
        <v>36</v>
      </c>
      <c r="X54" s="21" t="s">
        <v>35</v>
      </c>
      <c r="Y54" s="29" t="s">
        <v>33</v>
      </c>
    </row>
    <row r="55" spans="1:25" ht="25.5" x14ac:dyDescent="0.25">
      <c r="A55" s="31" t="s">
        <v>153</v>
      </c>
      <c r="B55" s="26" t="s">
        <v>154</v>
      </c>
      <c r="C55" s="26" t="s">
        <v>30</v>
      </c>
      <c r="D55" s="26" t="s">
        <v>112</v>
      </c>
      <c r="E55" s="26" t="s">
        <v>32</v>
      </c>
      <c r="F55" s="26" t="s">
        <v>327</v>
      </c>
      <c r="G55" s="26" t="s">
        <v>328</v>
      </c>
      <c r="H55" s="26" t="s">
        <v>37</v>
      </c>
      <c r="I55" s="26" t="s">
        <v>431</v>
      </c>
      <c r="J55" s="51">
        <v>44588</v>
      </c>
      <c r="K55" s="51">
        <v>44911</v>
      </c>
      <c r="L55" s="51">
        <v>44911</v>
      </c>
      <c r="M55" s="56">
        <v>204000000</v>
      </c>
      <c r="N55" s="52" t="s">
        <v>34</v>
      </c>
      <c r="O55" s="21" t="s">
        <v>554</v>
      </c>
      <c r="P55" s="21" t="s">
        <v>555</v>
      </c>
      <c r="Q55" s="22"/>
      <c r="R55" s="22"/>
      <c r="S55" s="22"/>
      <c r="T55" s="22"/>
      <c r="U55" s="21" t="s">
        <v>652</v>
      </c>
      <c r="V55" s="62" t="s">
        <v>656</v>
      </c>
      <c r="W55" s="62" t="s">
        <v>36</v>
      </c>
      <c r="X55" s="21" t="s">
        <v>35</v>
      </c>
      <c r="Y55" s="29" t="s">
        <v>33</v>
      </c>
    </row>
    <row r="56" spans="1:25" ht="25.5" x14ac:dyDescent="0.25">
      <c r="A56" s="31" t="s">
        <v>155</v>
      </c>
      <c r="B56" s="26" t="s">
        <v>156</v>
      </c>
      <c r="C56" s="26" t="s">
        <v>30</v>
      </c>
      <c r="D56" s="26" t="s">
        <v>31</v>
      </c>
      <c r="E56" s="26" t="s">
        <v>32</v>
      </c>
      <c r="F56" s="26" t="s">
        <v>329</v>
      </c>
      <c r="G56" s="27">
        <v>51609714</v>
      </c>
      <c r="H56" s="26" t="s">
        <v>37</v>
      </c>
      <c r="I56" s="26" t="s">
        <v>432</v>
      </c>
      <c r="J56" s="51">
        <v>44581</v>
      </c>
      <c r="K56" s="51">
        <v>44742</v>
      </c>
      <c r="L56" s="51">
        <v>44742</v>
      </c>
      <c r="M56" s="55">
        <v>10355299</v>
      </c>
      <c r="N56" s="54">
        <v>1984262</v>
      </c>
      <c r="O56" s="21" t="s">
        <v>556</v>
      </c>
      <c r="P56" s="21" t="s">
        <v>557</v>
      </c>
      <c r="Q56" s="22"/>
      <c r="R56" s="22"/>
      <c r="S56" s="22"/>
      <c r="T56" s="22"/>
      <c r="U56" s="21" t="s">
        <v>652</v>
      </c>
      <c r="V56" s="62" t="s">
        <v>660</v>
      </c>
      <c r="W56" s="62" t="s">
        <v>40</v>
      </c>
      <c r="X56" s="21" t="s">
        <v>39</v>
      </c>
      <c r="Y56" s="29" t="s">
        <v>33</v>
      </c>
    </row>
    <row r="57" spans="1:25" ht="38.25" x14ac:dyDescent="0.25">
      <c r="A57" s="31" t="s">
        <v>157</v>
      </c>
      <c r="B57" s="26" t="s">
        <v>158</v>
      </c>
      <c r="C57" s="26" t="s">
        <v>30</v>
      </c>
      <c r="D57" s="26" t="s">
        <v>31</v>
      </c>
      <c r="E57" s="26" t="s">
        <v>32</v>
      </c>
      <c r="F57" s="26" t="s">
        <v>330</v>
      </c>
      <c r="G57" s="27">
        <v>1002725627</v>
      </c>
      <c r="H57" s="26" t="s">
        <v>37</v>
      </c>
      <c r="I57" s="26" t="s">
        <v>433</v>
      </c>
      <c r="J57" s="51">
        <v>44581</v>
      </c>
      <c r="K57" s="51">
        <v>44742</v>
      </c>
      <c r="L57" s="51">
        <v>44742</v>
      </c>
      <c r="M57" s="55">
        <v>10355299</v>
      </c>
      <c r="N57" s="54">
        <v>1984262</v>
      </c>
      <c r="O57" s="21" t="s">
        <v>558</v>
      </c>
      <c r="P57" s="21" t="s">
        <v>559</v>
      </c>
      <c r="Q57" s="22"/>
      <c r="R57" s="22"/>
      <c r="S57" s="22"/>
      <c r="T57" s="22"/>
      <c r="U57" s="21" t="s">
        <v>652</v>
      </c>
      <c r="V57" s="62" t="s">
        <v>660</v>
      </c>
      <c r="W57" s="62" t="s">
        <v>40</v>
      </c>
      <c r="X57" s="21" t="s">
        <v>39</v>
      </c>
      <c r="Y57" s="29" t="s">
        <v>33</v>
      </c>
    </row>
    <row r="58" spans="1:25" ht="38.25" x14ac:dyDescent="0.25">
      <c r="A58" s="31" t="s">
        <v>159</v>
      </c>
      <c r="B58" s="26" t="s">
        <v>160</v>
      </c>
      <c r="C58" s="26" t="s">
        <v>30</v>
      </c>
      <c r="D58" s="26" t="s">
        <v>161</v>
      </c>
      <c r="E58" s="26" t="s">
        <v>32</v>
      </c>
      <c r="F58" s="26" t="s">
        <v>327</v>
      </c>
      <c r="G58" s="26" t="s">
        <v>328</v>
      </c>
      <c r="H58" s="26" t="s">
        <v>37</v>
      </c>
      <c r="I58" s="26" t="s">
        <v>434</v>
      </c>
      <c r="J58" s="51">
        <v>44592</v>
      </c>
      <c r="K58" s="51">
        <v>44911</v>
      </c>
      <c r="L58" s="51">
        <v>44911</v>
      </c>
      <c r="M58" s="56">
        <v>550000000</v>
      </c>
      <c r="N58" s="54" t="s">
        <v>34</v>
      </c>
      <c r="O58" s="21">
        <v>6422</v>
      </c>
      <c r="P58" s="21">
        <v>21222</v>
      </c>
      <c r="Q58" s="22"/>
      <c r="R58" s="22"/>
      <c r="S58" s="22"/>
      <c r="T58" s="22"/>
      <c r="U58" s="21" t="s">
        <v>652</v>
      </c>
      <c r="V58" s="62" t="s">
        <v>656</v>
      </c>
      <c r="W58" s="62" t="s">
        <v>36</v>
      </c>
      <c r="X58" s="21" t="s">
        <v>35</v>
      </c>
      <c r="Y58" s="29" t="s">
        <v>33</v>
      </c>
    </row>
    <row r="59" spans="1:25" ht="25.5" x14ac:dyDescent="0.25">
      <c r="A59" s="31" t="s">
        <v>162</v>
      </c>
      <c r="B59" s="26" t="s">
        <v>163</v>
      </c>
      <c r="C59" s="26" t="s">
        <v>30</v>
      </c>
      <c r="D59" s="26" t="s">
        <v>112</v>
      </c>
      <c r="E59" s="26" t="s">
        <v>32</v>
      </c>
      <c r="F59" s="26" t="s">
        <v>331</v>
      </c>
      <c r="G59" s="26" t="s">
        <v>328</v>
      </c>
      <c r="H59" s="26" t="s">
        <v>37</v>
      </c>
      <c r="I59" s="26" t="s">
        <v>435</v>
      </c>
      <c r="J59" s="51">
        <v>44587</v>
      </c>
      <c r="K59" s="51">
        <v>44911</v>
      </c>
      <c r="L59" s="51">
        <v>44911</v>
      </c>
      <c r="M59" s="56">
        <v>227000000</v>
      </c>
      <c r="N59" s="54" t="s">
        <v>34</v>
      </c>
      <c r="O59" s="52">
        <v>7322</v>
      </c>
      <c r="P59" s="52">
        <v>14922</v>
      </c>
      <c r="Q59" s="22"/>
      <c r="R59" s="22"/>
      <c r="S59" s="22"/>
      <c r="T59" s="22"/>
      <c r="U59" s="21" t="s">
        <v>652</v>
      </c>
      <c r="V59" s="62" t="s">
        <v>656</v>
      </c>
      <c r="W59" s="62" t="s">
        <v>36</v>
      </c>
      <c r="X59" s="21" t="s">
        <v>35</v>
      </c>
      <c r="Y59" s="29" t="s">
        <v>33</v>
      </c>
    </row>
    <row r="60" spans="1:25" ht="38.25" x14ac:dyDescent="0.25">
      <c r="A60" s="31" t="s">
        <v>164</v>
      </c>
      <c r="B60" s="26" t="s">
        <v>165</v>
      </c>
      <c r="C60" s="26" t="s">
        <v>30</v>
      </c>
      <c r="D60" s="26" t="s">
        <v>31</v>
      </c>
      <c r="E60" s="26" t="s">
        <v>32</v>
      </c>
      <c r="F60" s="26" t="s">
        <v>332</v>
      </c>
      <c r="G60" s="27">
        <v>1018408136</v>
      </c>
      <c r="H60" s="26" t="s">
        <v>37</v>
      </c>
      <c r="I60" s="26" t="s">
        <v>436</v>
      </c>
      <c r="J60" s="51">
        <v>44585</v>
      </c>
      <c r="K60" s="51">
        <v>44925</v>
      </c>
      <c r="L60" s="51">
        <v>44925</v>
      </c>
      <c r="M60" s="55">
        <v>78819600</v>
      </c>
      <c r="N60" s="54">
        <v>6914000</v>
      </c>
      <c r="O60" s="21" t="s">
        <v>560</v>
      </c>
      <c r="P60" s="38" t="s">
        <v>561</v>
      </c>
      <c r="Q60" s="22"/>
      <c r="R60" s="22"/>
      <c r="S60" s="22"/>
      <c r="T60" s="22"/>
      <c r="U60" s="21" t="s">
        <v>652</v>
      </c>
      <c r="V60" s="62" t="s">
        <v>45</v>
      </c>
      <c r="W60" s="62" t="s">
        <v>44</v>
      </c>
      <c r="X60" s="62" t="s">
        <v>45</v>
      </c>
      <c r="Y60" s="29" t="s">
        <v>33</v>
      </c>
    </row>
    <row r="61" spans="1:25" ht="38.25" x14ac:dyDescent="0.25">
      <c r="A61" s="31" t="s">
        <v>166</v>
      </c>
      <c r="B61" s="26" t="s">
        <v>167</v>
      </c>
      <c r="C61" s="26" t="s">
        <v>30</v>
      </c>
      <c r="D61" s="26" t="s">
        <v>31</v>
      </c>
      <c r="E61" s="26" t="s">
        <v>32</v>
      </c>
      <c r="F61" s="26" t="s">
        <v>333</v>
      </c>
      <c r="G61" s="27">
        <v>1018408746</v>
      </c>
      <c r="H61" s="26" t="s">
        <v>37</v>
      </c>
      <c r="I61" s="26" t="s">
        <v>437</v>
      </c>
      <c r="J61" s="51">
        <v>44585</v>
      </c>
      <c r="K61" s="51">
        <v>44925</v>
      </c>
      <c r="L61" s="51">
        <v>44925</v>
      </c>
      <c r="M61" s="55">
        <v>56183395</v>
      </c>
      <c r="N61" s="54">
        <v>4928368</v>
      </c>
      <c r="O61" s="21" t="s">
        <v>562</v>
      </c>
      <c r="P61" s="61" t="s">
        <v>563</v>
      </c>
      <c r="Q61" s="22"/>
      <c r="R61" s="22"/>
      <c r="S61" s="22"/>
      <c r="T61" s="22"/>
      <c r="U61" s="21" t="s">
        <v>652</v>
      </c>
      <c r="V61" s="62" t="s">
        <v>45</v>
      </c>
      <c r="W61" s="62" t="s">
        <v>44</v>
      </c>
      <c r="X61" s="62" t="s">
        <v>45</v>
      </c>
      <c r="Y61" s="29" t="s">
        <v>33</v>
      </c>
    </row>
    <row r="62" spans="1:25" ht="25.5" x14ac:dyDescent="0.25">
      <c r="A62" s="31" t="s">
        <v>168</v>
      </c>
      <c r="B62" s="26" t="s">
        <v>169</v>
      </c>
      <c r="C62" s="26" t="s">
        <v>30</v>
      </c>
      <c r="D62" s="26" t="s">
        <v>31</v>
      </c>
      <c r="E62" s="26" t="s">
        <v>32</v>
      </c>
      <c r="F62" s="26" t="s">
        <v>334</v>
      </c>
      <c r="G62" s="27">
        <v>80049630</v>
      </c>
      <c r="H62" s="26" t="s">
        <v>37</v>
      </c>
      <c r="I62" s="26" t="s">
        <v>438</v>
      </c>
      <c r="J62" s="51">
        <v>44582</v>
      </c>
      <c r="K62" s="51">
        <v>44925</v>
      </c>
      <c r="L62" s="51">
        <v>44925</v>
      </c>
      <c r="M62" s="55">
        <v>66590878</v>
      </c>
      <c r="N62" s="54">
        <v>5858435</v>
      </c>
      <c r="O62" s="21" t="s">
        <v>564</v>
      </c>
      <c r="P62" s="21" t="s">
        <v>565</v>
      </c>
      <c r="Q62" s="22"/>
      <c r="R62" s="22"/>
      <c r="S62" s="22"/>
      <c r="T62" s="22"/>
      <c r="U62" s="21" t="s">
        <v>652</v>
      </c>
      <c r="V62" s="62" t="s">
        <v>654</v>
      </c>
      <c r="W62" s="21" t="s">
        <v>47</v>
      </c>
      <c r="X62" s="62" t="s">
        <v>654</v>
      </c>
      <c r="Y62" s="29" t="s">
        <v>33</v>
      </c>
    </row>
    <row r="63" spans="1:25" ht="25.5" x14ac:dyDescent="0.25">
      <c r="A63" s="31" t="s">
        <v>170</v>
      </c>
      <c r="B63" s="26" t="s">
        <v>171</v>
      </c>
      <c r="C63" s="26" t="s">
        <v>30</v>
      </c>
      <c r="D63" s="26" t="s">
        <v>31</v>
      </c>
      <c r="E63" s="26" t="s">
        <v>32</v>
      </c>
      <c r="F63" s="26" t="s">
        <v>335</v>
      </c>
      <c r="G63" s="27">
        <v>52330276</v>
      </c>
      <c r="H63" s="26" t="s">
        <v>37</v>
      </c>
      <c r="I63" s="26" t="s">
        <v>439</v>
      </c>
      <c r="J63" s="51">
        <v>44582</v>
      </c>
      <c r="K63" s="51">
        <v>44925</v>
      </c>
      <c r="L63" s="51">
        <v>44925</v>
      </c>
      <c r="M63" s="55">
        <v>66590878</v>
      </c>
      <c r="N63" s="54">
        <v>5858435</v>
      </c>
      <c r="O63" s="21" t="s">
        <v>566</v>
      </c>
      <c r="P63" s="21" t="s">
        <v>567</v>
      </c>
      <c r="Q63" s="22"/>
      <c r="R63" s="22"/>
      <c r="S63" s="22"/>
      <c r="T63" s="22"/>
      <c r="U63" s="21" t="s">
        <v>652</v>
      </c>
      <c r="V63" s="62" t="s">
        <v>654</v>
      </c>
      <c r="W63" s="21" t="s">
        <v>47</v>
      </c>
      <c r="X63" s="62" t="s">
        <v>654</v>
      </c>
      <c r="Y63" s="29" t="s">
        <v>33</v>
      </c>
    </row>
    <row r="64" spans="1:25" ht="25.5" x14ac:dyDescent="0.25">
      <c r="A64" s="31" t="s">
        <v>172</v>
      </c>
      <c r="B64" s="26" t="s">
        <v>173</v>
      </c>
      <c r="C64" s="26" t="s">
        <v>30</v>
      </c>
      <c r="D64" s="26" t="s">
        <v>112</v>
      </c>
      <c r="E64" s="26" t="s">
        <v>32</v>
      </c>
      <c r="F64" s="26" t="s">
        <v>336</v>
      </c>
      <c r="G64" s="27" t="s">
        <v>60</v>
      </c>
      <c r="H64" s="26" t="s">
        <v>37</v>
      </c>
      <c r="I64" s="26" t="s">
        <v>440</v>
      </c>
      <c r="J64" s="50">
        <v>44227</v>
      </c>
      <c r="K64" s="50">
        <v>44911</v>
      </c>
      <c r="L64" s="30">
        <v>44911</v>
      </c>
      <c r="M64" s="58">
        <v>241400000</v>
      </c>
      <c r="N64" s="26" t="s">
        <v>34</v>
      </c>
      <c r="O64" s="26">
        <v>6022</v>
      </c>
      <c r="P64" s="26">
        <v>23122</v>
      </c>
      <c r="Q64" s="22"/>
      <c r="R64" s="22"/>
      <c r="S64" s="22"/>
      <c r="T64" s="22"/>
      <c r="U64" s="26" t="s">
        <v>653</v>
      </c>
      <c r="V64" s="28" t="s">
        <v>656</v>
      </c>
      <c r="W64" s="28" t="s">
        <v>36</v>
      </c>
      <c r="X64" s="21" t="s">
        <v>35</v>
      </c>
      <c r="Y64" s="29" t="s">
        <v>33</v>
      </c>
    </row>
    <row r="65" spans="1:25" ht="25.5" x14ac:dyDescent="0.25">
      <c r="A65" s="31" t="s">
        <v>174</v>
      </c>
      <c r="B65" s="26" t="s">
        <v>175</v>
      </c>
      <c r="C65" s="26" t="s">
        <v>30</v>
      </c>
      <c r="D65" s="26" t="s">
        <v>31</v>
      </c>
      <c r="E65" s="26" t="s">
        <v>32</v>
      </c>
      <c r="F65" s="26" t="s">
        <v>337</v>
      </c>
      <c r="G65" s="27">
        <v>1023900446</v>
      </c>
      <c r="H65" s="26" t="s">
        <v>37</v>
      </c>
      <c r="I65" s="26" t="s">
        <v>441</v>
      </c>
      <c r="J65" s="50">
        <v>44582</v>
      </c>
      <c r="K65" s="50">
        <v>44925</v>
      </c>
      <c r="L65" s="30">
        <v>44925</v>
      </c>
      <c r="M65" s="58">
        <v>79264200</v>
      </c>
      <c r="N65" s="59">
        <v>6953000</v>
      </c>
      <c r="O65" s="26">
        <v>16022</v>
      </c>
      <c r="P65" s="26">
        <v>15022</v>
      </c>
      <c r="Q65" s="22"/>
      <c r="R65" s="22"/>
      <c r="S65" s="22"/>
      <c r="T65" s="22"/>
      <c r="U65" s="26" t="s">
        <v>653</v>
      </c>
      <c r="V65" s="62" t="s">
        <v>655</v>
      </c>
      <c r="W65" s="28" t="s">
        <v>47</v>
      </c>
      <c r="X65" s="62" t="s">
        <v>655</v>
      </c>
      <c r="Y65" s="29" t="s">
        <v>33</v>
      </c>
    </row>
    <row r="66" spans="1:25" ht="38.25" x14ac:dyDescent="0.25">
      <c r="A66" s="31" t="s">
        <v>176</v>
      </c>
      <c r="B66" s="26" t="s">
        <v>177</v>
      </c>
      <c r="C66" s="26" t="s">
        <v>30</v>
      </c>
      <c r="D66" s="26" t="s">
        <v>31</v>
      </c>
      <c r="E66" s="26" t="s">
        <v>32</v>
      </c>
      <c r="F66" s="26" t="s">
        <v>338</v>
      </c>
      <c r="G66" s="27">
        <v>1013661337</v>
      </c>
      <c r="H66" s="26" t="s">
        <v>37</v>
      </c>
      <c r="I66" s="26" t="s">
        <v>442</v>
      </c>
      <c r="J66" s="50">
        <v>44582</v>
      </c>
      <c r="K66" s="50">
        <v>44742</v>
      </c>
      <c r="L66" s="30">
        <v>44742</v>
      </c>
      <c r="M66" s="58">
        <v>14329284</v>
      </c>
      <c r="N66" s="58">
        <v>2670053</v>
      </c>
      <c r="O66" s="26" t="s">
        <v>568</v>
      </c>
      <c r="P66" s="26" t="s">
        <v>569</v>
      </c>
      <c r="Q66" s="22"/>
      <c r="R66" s="22"/>
      <c r="S66" s="22"/>
      <c r="T66" s="22"/>
      <c r="U66" s="26" t="s">
        <v>651</v>
      </c>
      <c r="V66" s="28" t="s">
        <v>656</v>
      </c>
      <c r="W66" s="28" t="s">
        <v>36</v>
      </c>
      <c r="X66" s="21" t="s">
        <v>35</v>
      </c>
      <c r="Y66" s="29" t="s">
        <v>33</v>
      </c>
    </row>
    <row r="67" spans="1:25" ht="51" x14ac:dyDescent="0.25">
      <c r="A67" s="31" t="s">
        <v>178</v>
      </c>
      <c r="B67" s="26" t="s">
        <v>179</v>
      </c>
      <c r="C67" s="26" t="s">
        <v>30</v>
      </c>
      <c r="D67" s="26" t="s">
        <v>31</v>
      </c>
      <c r="E67" s="26" t="s">
        <v>32</v>
      </c>
      <c r="F67" s="26" t="s">
        <v>339</v>
      </c>
      <c r="G67" s="27">
        <v>79743591</v>
      </c>
      <c r="H67" s="26" t="s">
        <v>37</v>
      </c>
      <c r="I67" s="26" t="s">
        <v>443</v>
      </c>
      <c r="J67" s="50">
        <v>44585</v>
      </c>
      <c r="K67" s="50">
        <v>44736</v>
      </c>
      <c r="L67" s="30">
        <v>44733</v>
      </c>
      <c r="M67" s="58">
        <v>35700000</v>
      </c>
      <c r="N67" s="59" t="s">
        <v>492</v>
      </c>
      <c r="O67" s="26" t="s">
        <v>570</v>
      </c>
      <c r="P67" s="26">
        <v>15222</v>
      </c>
      <c r="Q67" s="22"/>
      <c r="R67" s="22"/>
      <c r="S67" s="22"/>
      <c r="T67" s="22"/>
      <c r="U67" s="26" t="s">
        <v>653</v>
      </c>
      <c r="V67" s="62" t="s">
        <v>45</v>
      </c>
      <c r="W67" s="62" t="s">
        <v>44</v>
      </c>
      <c r="X67" s="26"/>
      <c r="Y67" s="29" t="s">
        <v>33</v>
      </c>
    </row>
    <row r="68" spans="1:25" ht="25.5" x14ac:dyDescent="0.25">
      <c r="A68" s="31" t="s">
        <v>180</v>
      </c>
      <c r="B68" s="26" t="s">
        <v>181</v>
      </c>
      <c r="C68" s="26" t="s">
        <v>30</v>
      </c>
      <c r="D68" s="26" t="s">
        <v>31</v>
      </c>
      <c r="E68" s="26" t="s">
        <v>32</v>
      </c>
      <c r="F68" s="26" t="s">
        <v>340</v>
      </c>
      <c r="G68" s="27">
        <v>80096802</v>
      </c>
      <c r="H68" s="26" t="s">
        <v>37</v>
      </c>
      <c r="I68" s="26" t="s">
        <v>444</v>
      </c>
      <c r="J68" s="50">
        <v>44585</v>
      </c>
      <c r="K68" s="50">
        <v>44742</v>
      </c>
      <c r="L68" s="30">
        <v>44742</v>
      </c>
      <c r="M68" s="58">
        <v>34700043</v>
      </c>
      <c r="N68" s="59">
        <v>6386511</v>
      </c>
      <c r="O68" s="26">
        <v>10722</v>
      </c>
      <c r="P68" s="26">
        <v>15922</v>
      </c>
      <c r="Q68" s="22"/>
      <c r="R68" s="22"/>
      <c r="S68" s="22"/>
      <c r="T68" s="22"/>
      <c r="U68" s="26" t="s">
        <v>653</v>
      </c>
      <c r="V68" s="62" t="s">
        <v>43</v>
      </c>
      <c r="W68" s="62" t="s">
        <v>41</v>
      </c>
      <c r="X68" s="62" t="s">
        <v>43</v>
      </c>
      <c r="Y68" s="29" t="s">
        <v>33</v>
      </c>
    </row>
    <row r="69" spans="1:25" ht="25.5" x14ac:dyDescent="0.25">
      <c r="A69" s="31" t="s">
        <v>182</v>
      </c>
      <c r="B69" s="26" t="s">
        <v>183</v>
      </c>
      <c r="C69" s="26" t="s">
        <v>30</v>
      </c>
      <c r="D69" s="26" t="s">
        <v>31</v>
      </c>
      <c r="E69" s="26" t="s">
        <v>32</v>
      </c>
      <c r="F69" s="26" t="s">
        <v>341</v>
      </c>
      <c r="G69" s="27">
        <v>79687889</v>
      </c>
      <c r="H69" s="26" t="s">
        <v>37</v>
      </c>
      <c r="I69" s="26" t="s">
        <v>445</v>
      </c>
      <c r="J69" s="50">
        <v>44582</v>
      </c>
      <c r="K69" s="50">
        <v>44742</v>
      </c>
      <c r="L69" s="30">
        <v>44742</v>
      </c>
      <c r="M69" s="58">
        <v>35912965</v>
      </c>
      <c r="N69" s="59">
        <v>6650549</v>
      </c>
      <c r="O69" s="26">
        <v>10922</v>
      </c>
      <c r="P69" s="26">
        <v>16122</v>
      </c>
      <c r="Q69" s="22"/>
      <c r="R69" s="22"/>
      <c r="S69" s="22"/>
      <c r="T69" s="22"/>
      <c r="U69" s="26" t="s">
        <v>653</v>
      </c>
      <c r="V69" s="62" t="s">
        <v>43</v>
      </c>
      <c r="W69" s="62" t="s">
        <v>41</v>
      </c>
      <c r="X69" s="62" t="s">
        <v>43</v>
      </c>
      <c r="Y69" s="29" t="s">
        <v>33</v>
      </c>
    </row>
    <row r="70" spans="1:25" ht="38.25" x14ac:dyDescent="0.25">
      <c r="A70" s="31" t="s">
        <v>184</v>
      </c>
      <c r="B70" s="26" t="s">
        <v>185</v>
      </c>
      <c r="C70" s="26" t="s">
        <v>30</v>
      </c>
      <c r="D70" s="26" t="s">
        <v>31</v>
      </c>
      <c r="E70" s="26" t="s">
        <v>32</v>
      </c>
      <c r="F70" s="26" t="s">
        <v>342</v>
      </c>
      <c r="G70" s="27">
        <v>1047214822</v>
      </c>
      <c r="H70" s="26" t="s">
        <v>37</v>
      </c>
      <c r="I70" s="26" t="s">
        <v>446</v>
      </c>
      <c r="J70" s="50">
        <v>44585</v>
      </c>
      <c r="K70" s="50">
        <v>44925</v>
      </c>
      <c r="L70" s="30">
        <v>44925</v>
      </c>
      <c r="M70" s="58">
        <v>82839673</v>
      </c>
      <c r="N70" s="58">
        <v>7266638</v>
      </c>
      <c r="O70" s="26" t="s">
        <v>571</v>
      </c>
      <c r="P70" s="26" t="s">
        <v>572</v>
      </c>
      <c r="Q70" s="22"/>
      <c r="R70" s="22"/>
      <c r="S70" s="22"/>
      <c r="T70" s="22"/>
      <c r="U70" s="26" t="s">
        <v>651</v>
      </c>
      <c r="V70" s="62" t="s">
        <v>45</v>
      </c>
      <c r="W70" s="62" t="s">
        <v>44</v>
      </c>
      <c r="X70" s="26"/>
      <c r="Y70" s="29" t="s">
        <v>33</v>
      </c>
    </row>
    <row r="71" spans="1:25" ht="38.25" x14ac:dyDescent="0.25">
      <c r="A71" s="31" t="s">
        <v>186</v>
      </c>
      <c r="B71" s="26" t="s">
        <v>187</v>
      </c>
      <c r="C71" s="26" t="s">
        <v>30</v>
      </c>
      <c r="D71" s="26" t="s">
        <v>31</v>
      </c>
      <c r="E71" s="26" t="s">
        <v>32</v>
      </c>
      <c r="F71" s="26" t="s">
        <v>343</v>
      </c>
      <c r="G71" s="27">
        <v>79779097</v>
      </c>
      <c r="H71" s="26" t="s">
        <v>37</v>
      </c>
      <c r="I71" s="26" t="s">
        <v>447</v>
      </c>
      <c r="J71" s="50">
        <v>44585</v>
      </c>
      <c r="K71" s="50">
        <v>44925</v>
      </c>
      <c r="L71" s="30">
        <v>44925</v>
      </c>
      <c r="M71" s="58">
        <v>66590878</v>
      </c>
      <c r="N71" s="58">
        <v>5858435</v>
      </c>
      <c r="O71" s="32" t="s">
        <v>573</v>
      </c>
      <c r="P71" s="26" t="s">
        <v>574</v>
      </c>
      <c r="Q71" s="22"/>
      <c r="R71" s="22"/>
      <c r="S71" s="22"/>
      <c r="T71" s="22"/>
      <c r="U71" s="26" t="s">
        <v>651</v>
      </c>
      <c r="V71" s="62" t="s">
        <v>45</v>
      </c>
      <c r="W71" s="62" t="s">
        <v>44</v>
      </c>
      <c r="X71" s="26"/>
      <c r="Y71" s="29" t="s">
        <v>33</v>
      </c>
    </row>
    <row r="72" spans="1:25" ht="25.5" x14ac:dyDescent="0.25">
      <c r="A72" s="31" t="s">
        <v>188</v>
      </c>
      <c r="B72" s="26" t="s">
        <v>189</v>
      </c>
      <c r="C72" s="26" t="s">
        <v>30</v>
      </c>
      <c r="D72" s="26" t="s">
        <v>31</v>
      </c>
      <c r="E72" s="26" t="s">
        <v>32</v>
      </c>
      <c r="F72" s="26" t="s">
        <v>344</v>
      </c>
      <c r="G72" s="27">
        <v>1022399451</v>
      </c>
      <c r="H72" s="26" t="s">
        <v>37</v>
      </c>
      <c r="I72" s="26" t="s">
        <v>448</v>
      </c>
      <c r="J72" s="50">
        <v>44585</v>
      </c>
      <c r="K72" s="50">
        <v>44925</v>
      </c>
      <c r="L72" s="30">
        <v>44925</v>
      </c>
      <c r="M72" s="58">
        <v>60410724</v>
      </c>
      <c r="N72" s="58">
        <v>5330358</v>
      </c>
      <c r="O72" s="26" t="s">
        <v>575</v>
      </c>
      <c r="P72" s="26" t="s">
        <v>576</v>
      </c>
      <c r="Q72" s="22"/>
      <c r="R72" s="22"/>
      <c r="S72" s="22"/>
      <c r="T72" s="22"/>
      <c r="U72" s="26" t="s">
        <v>651</v>
      </c>
      <c r="V72" s="62" t="s">
        <v>654</v>
      </c>
      <c r="W72" s="28" t="s">
        <v>47</v>
      </c>
      <c r="X72" s="62" t="s">
        <v>654</v>
      </c>
      <c r="Y72" s="29" t="s">
        <v>33</v>
      </c>
    </row>
    <row r="73" spans="1:25" ht="38.25" x14ac:dyDescent="0.25">
      <c r="A73" s="31" t="s">
        <v>190</v>
      </c>
      <c r="B73" s="26" t="s">
        <v>191</v>
      </c>
      <c r="C73" s="26" t="s">
        <v>30</v>
      </c>
      <c r="D73" s="26" t="s">
        <v>31</v>
      </c>
      <c r="E73" s="26" t="s">
        <v>32</v>
      </c>
      <c r="F73" s="26" t="s">
        <v>345</v>
      </c>
      <c r="G73" s="27">
        <v>1073512276</v>
      </c>
      <c r="H73" s="26" t="s">
        <v>37</v>
      </c>
      <c r="I73" s="26" t="s">
        <v>449</v>
      </c>
      <c r="J73" s="50">
        <v>44585</v>
      </c>
      <c r="K73" s="50">
        <v>44925</v>
      </c>
      <c r="L73" s="30">
        <v>44925</v>
      </c>
      <c r="M73" s="58">
        <v>56019116</v>
      </c>
      <c r="N73" s="58">
        <v>4928368</v>
      </c>
      <c r="O73" s="32" t="s">
        <v>577</v>
      </c>
      <c r="P73" s="26" t="s">
        <v>578</v>
      </c>
      <c r="Q73" s="22"/>
      <c r="R73" s="22"/>
      <c r="S73" s="22"/>
      <c r="T73" s="22"/>
      <c r="U73" s="26" t="s">
        <v>651</v>
      </c>
      <c r="V73" s="62" t="s">
        <v>45</v>
      </c>
      <c r="W73" s="62" t="s">
        <v>44</v>
      </c>
      <c r="X73" s="26"/>
      <c r="Y73" s="29" t="s">
        <v>33</v>
      </c>
    </row>
    <row r="74" spans="1:25" ht="114.75" x14ac:dyDescent="0.25">
      <c r="A74" s="31" t="s">
        <v>192</v>
      </c>
      <c r="B74" s="26" t="s">
        <v>193</v>
      </c>
      <c r="C74" s="26" t="s">
        <v>30</v>
      </c>
      <c r="D74" s="26" t="s">
        <v>31</v>
      </c>
      <c r="E74" s="26" t="s">
        <v>32</v>
      </c>
      <c r="F74" s="26" t="s">
        <v>346</v>
      </c>
      <c r="G74" s="27">
        <v>3146595</v>
      </c>
      <c r="H74" s="26" t="s">
        <v>37</v>
      </c>
      <c r="I74" s="26" t="s">
        <v>450</v>
      </c>
      <c r="J74" s="50">
        <v>44582</v>
      </c>
      <c r="K74" s="50">
        <v>44925</v>
      </c>
      <c r="L74" s="30">
        <v>44925</v>
      </c>
      <c r="M74" s="58">
        <v>72792133</v>
      </c>
      <c r="N74" s="59">
        <v>6404000</v>
      </c>
      <c r="O74" s="26" t="s">
        <v>579</v>
      </c>
      <c r="P74" s="26" t="s">
        <v>580</v>
      </c>
      <c r="Q74" s="22"/>
      <c r="R74" s="22"/>
      <c r="S74" s="22"/>
      <c r="T74" s="22"/>
      <c r="U74" s="26" t="s">
        <v>651</v>
      </c>
      <c r="V74" s="28" t="s">
        <v>659</v>
      </c>
      <c r="W74" s="28" t="s">
        <v>47</v>
      </c>
      <c r="X74" s="62" t="s">
        <v>53</v>
      </c>
      <c r="Y74" s="29" t="s">
        <v>33</v>
      </c>
    </row>
    <row r="75" spans="1:25" ht="51" x14ac:dyDescent="0.25">
      <c r="A75" s="31" t="s">
        <v>194</v>
      </c>
      <c r="B75" s="26" t="s">
        <v>195</v>
      </c>
      <c r="C75" s="26" t="s">
        <v>30</v>
      </c>
      <c r="D75" s="26" t="s">
        <v>31</v>
      </c>
      <c r="E75" s="26" t="s">
        <v>32</v>
      </c>
      <c r="F75" s="26" t="s">
        <v>347</v>
      </c>
      <c r="G75" s="27">
        <v>1049629987</v>
      </c>
      <c r="H75" s="26" t="s">
        <v>37</v>
      </c>
      <c r="I75" s="26" t="s">
        <v>451</v>
      </c>
      <c r="J75" s="50">
        <v>44586</v>
      </c>
      <c r="K75" s="50">
        <v>44925</v>
      </c>
      <c r="L75" s="30">
        <v>44925</v>
      </c>
      <c r="M75" s="58">
        <v>66590878</v>
      </c>
      <c r="N75" s="59">
        <v>5858435</v>
      </c>
      <c r="O75" s="26">
        <v>15022</v>
      </c>
      <c r="P75" s="26">
        <v>18022</v>
      </c>
      <c r="Q75" s="22"/>
      <c r="R75" s="22"/>
      <c r="S75" s="22"/>
      <c r="T75" s="22"/>
      <c r="U75" s="26" t="s">
        <v>653</v>
      </c>
      <c r="V75" s="62" t="s">
        <v>655</v>
      </c>
      <c r="W75" s="28" t="s">
        <v>47</v>
      </c>
      <c r="X75" s="62" t="s">
        <v>655</v>
      </c>
      <c r="Y75" s="29" t="s">
        <v>33</v>
      </c>
    </row>
    <row r="76" spans="1:25" ht="25.5" x14ac:dyDescent="0.25">
      <c r="A76" s="31" t="s">
        <v>196</v>
      </c>
      <c r="B76" s="26" t="s">
        <v>197</v>
      </c>
      <c r="C76" s="26" t="s">
        <v>30</v>
      </c>
      <c r="D76" s="26" t="s">
        <v>31</v>
      </c>
      <c r="E76" s="26" t="s">
        <v>32</v>
      </c>
      <c r="F76" s="26" t="s">
        <v>348</v>
      </c>
      <c r="G76" s="27">
        <v>1022341621</v>
      </c>
      <c r="H76" s="26" t="s">
        <v>37</v>
      </c>
      <c r="I76" s="26" t="s">
        <v>452</v>
      </c>
      <c r="J76" s="50">
        <v>44585</v>
      </c>
      <c r="K76" s="50">
        <v>44742</v>
      </c>
      <c r="L76" s="30">
        <v>44742</v>
      </c>
      <c r="M76" s="58">
        <v>20620666</v>
      </c>
      <c r="N76" s="59">
        <v>3866375</v>
      </c>
      <c r="O76" s="26" t="s">
        <v>581</v>
      </c>
      <c r="P76" s="26" t="s">
        <v>582</v>
      </c>
      <c r="Q76" s="22"/>
      <c r="R76" s="22"/>
      <c r="S76" s="22"/>
      <c r="T76" s="22"/>
      <c r="U76" s="26" t="s">
        <v>653</v>
      </c>
      <c r="V76" s="62" t="s">
        <v>43</v>
      </c>
      <c r="W76" s="62" t="s">
        <v>41</v>
      </c>
      <c r="X76" s="62" t="s">
        <v>43</v>
      </c>
      <c r="Y76" s="29" t="s">
        <v>33</v>
      </c>
    </row>
    <row r="77" spans="1:25" ht="25.5" x14ac:dyDescent="0.25">
      <c r="A77" s="31" t="s">
        <v>198</v>
      </c>
      <c r="B77" s="26" t="s">
        <v>199</v>
      </c>
      <c r="C77" s="26" t="s">
        <v>30</v>
      </c>
      <c r="D77" s="26" t="s">
        <v>31</v>
      </c>
      <c r="E77" s="26" t="s">
        <v>32</v>
      </c>
      <c r="F77" s="26" t="s">
        <v>349</v>
      </c>
      <c r="G77" s="27">
        <v>52220556</v>
      </c>
      <c r="H77" s="26" t="s">
        <v>37</v>
      </c>
      <c r="I77" s="26" t="s">
        <v>453</v>
      </c>
      <c r="J77" s="50">
        <v>44585</v>
      </c>
      <c r="K77" s="50">
        <v>44925</v>
      </c>
      <c r="L77" s="30">
        <v>44925</v>
      </c>
      <c r="M77" s="58">
        <v>66395597</v>
      </c>
      <c r="N77" s="59">
        <v>5858435</v>
      </c>
      <c r="O77" s="26" t="s">
        <v>583</v>
      </c>
      <c r="P77" s="26" t="s">
        <v>584</v>
      </c>
      <c r="Q77" s="22"/>
      <c r="R77" s="22"/>
      <c r="S77" s="22"/>
      <c r="T77" s="22"/>
      <c r="U77" s="26" t="s">
        <v>651</v>
      </c>
      <c r="V77" s="62" t="s">
        <v>654</v>
      </c>
      <c r="W77" s="28" t="s">
        <v>47</v>
      </c>
      <c r="X77" s="62" t="s">
        <v>654</v>
      </c>
      <c r="Y77" s="29" t="s">
        <v>33</v>
      </c>
    </row>
    <row r="78" spans="1:25" ht="38.25" x14ac:dyDescent="0.25">
      <c r="A78" s="31" t="s">
        <v>200</v>
      </c>
      <c r="B78" s="26" t="s">
        <v>201</v>
      </c>
      <c r="C78" s="26" t="s">
        <v>30</v>
      </c>
      <c r="D78" s="26" t="s">
        <v>31</v>
      </c>
      <c r="E78" s="26" t="s">
        <v>32</v>
      </c>
      <c r="F78" s="26" t="s">
        <v>350</v>
      </c>
      <c r="G78" s="27">
        <v>1143326331</v>
      </c>
      <c r="H78" s="26" t="s">
        <v>37</v>
      </c>
      <c r="I78" s="26" t="s">
        <v>454</v>
      </c>
      <c r="J78" s="50">
        <v>44585</v>
      </c>
      <c r="K78" s="50">
        <v>44925</v>
      </c>
      <c r="L78" s="30">
        <v>44925</v>
      </c>
      <c r="M78" s="58">
        <v>66395597</v>
      </c>
      <c r="N78" s="59">
        <v>5858435</v>
      </c>
      <c r="O78" s="26" t="s">
        <v>585</v>
      </c>
      <c r="P78" s="26" t="s">
        <v>586</v>
      </c>
      <c r="Q78" s="22"/>
      <c r="R78" s="22"/>
      <c r="S78" s="22"/>
      <c r="T78" s="22"/>
      <c r="U78" s="26" t="s">
        <v>651</v>
      </c>
      <c r="V78" s="62" t="s">
        <v>654</v>
      </c>
      <c r="W78" s="28" t="s">
        <v>47</v>
      </c>
      <c r="X78" s="62" t="s">
        <v>654</v>
      </c>
      <c r="Y78" s="29" t="s">
        <v>33</v>
      </c>
    </row>
    <row r="79" spans="1:25" ht="25.5" x14ac:dyDescent="0.25">
      <c r="A79" s="31" t="s">
        <v>202</v>
      </c>
      <c r="B79" s="26" t="s">
        <v>203</v>
      </c>
      <c r="C79" s="26" t="s">
        <v>30</v>
      </c>
      <c r="D79" s="26" t="s">
        <v>31</v>
      </c>
      <c r="E79" s="26" t="s">
        <v>32</v>
      </c>
      <c r="F79" s="48" t="s">
        <v>351</v>
      </c>
      <c r="G79" s="27">
        <v>1015406538</v>
      </c>
      <c r="H79" s="26" t="s">
        <v>37</v>
      </c>
      <c r="I79" s="26" t="s">
        <v>455</v>
      </c>
      <c r="J79" s="50">
        <v>44585</v>
      </c>
      <c r="K79" s="50">
        <v>44742</v>
      </c>
      <c r="L79" s="30">
        <v>44742</v>
      </c>
      <c r="M79" s="58">
        <v>23445723</v>
      </c>
      <c r="N79" s="59">
        <v>4396073</v>
      </c>
      <c r="O79" s="26" t="s">
        <v>587</v>
      </c>
      <c r="P79" s="26" t="s">
        <v>588</v>
      </c>
      <c r="Q79" s="22"/>
      <c r="R79" s="22"/>
      <c r="S79" s="22"/>
      <c r="T79" s="22"/>
      <c r="U79" s="26" t="s">
        <v>651</v>
      </c>
      <c r="V79" s="28" t="s">
        <v>656</v>
      </c>
      <c r="W79" s="28" t="s">
        <v>36</v>
      </c>
      <c r="X79" s="21" t="s">
        <v>35</v>
      </c>
      <c r="Y79" s="29" t="s">
        <v>33</v>
      </c>
    </row>
    <row r="80" spans="1:25" ht="25.5" x14ac:dyDescent="0.25">
      <c r="A80" s="31" t="s">
        <v>204</v>
      </c>
      <c r="B80" s="26" t="s">
        <v>205</v>
      </c>
      <c r="C80" s="26" t="s">
        <v>30</v>
      </c>
      <c r="D80" s="26" t="s">
        <v>31</v>
      </c>
      <c r="E80" s="26" t="s">
        <v>32</v>
      </c>
      <c r="F80" s="32" t="s">
        <v>352</v>
      </c>
      <c r="G80" s="27">
        <v>79889833</v>
      </c>
      <c r="H80" s="26" t="s">
        <v>37</v>
      </c>
      <c r="I80" s="26" t="s">
        <v>456</v>
      </c>
      <c r="J80" s="50">
        <v>44587</v>
      </c>
      <c r="K80" s="50">
        <v>44925</v>
      </c>
      <c r="L80" s="30">
        <v>44925</v>
      </c>
      <c r="M80" s="58">
        <v>35743242</v>
      </c>
      <c r="N80" s="59">
        <v>3181891</v>
      </c>
      <c r="O80" s="26">
        <v>15922</v>
      </c>
      <c r="P80" s="26">
        <v>21022</v>
      </c>
      <c r="Q80" s="22"/>
      <c r="R80" s="22"/>
      <c r="S80" s="22"/>
      <c r="T80" s="22"/>
      <c r="U80" s="26" t="s">
        <v>653</v>
      </c>
      <c r="V80" s="62" t="s">
        <v>655</v>
      </c>
      <c r="W80" s="28" t="s">
        <v>47</v>
      </c>
      <c r="X80" s="62" t="s">
        <v>655</v>
      </c>
      <c r="Y80" s="29" t="s">
        <v>33</v>
      </c>
    </row>
    <row r="81" spans="1:25" ht="25.5" x14ac:dyDescent="0.25">
      <c r="A81" s="31" t="s">
        <v>206</v>
      </c>
      <c r="B81" s="26" t="s">
        <v>207</v>
      </c>
      <c r="C81" s="26" t="s">
        <v>30</v>
      </c>
      <c r="D81" s="26" t="s">
        <v>31</v>
      </c>
      <c r="E81" s="26" t="s">
        <v>32</v>
      </c>
      <c r="F81" s="32" t="s">
        <v>353</v>
      </c>
      <c r="G81" s="27">
        <v>1070946616</v>
      </c>
      <c r="H81" s="26" t="s">
        <v>37</v>
      </c>
      <c r="I81" s="26" t="s">
        <v>397</v>
      </c>
      <c r="J81" s="50">
        <v>44586</v>
      </c>
      <c r="K81" s="50">
        <v>44925</v>
      </c>
      <c r="L81" s="30">
        <v>44925</v>
      </c>
      <c r="M81" s="58">
        <v>36061431</v>
      </c>
      <c r="N81" s="59">
        <v>3181891</v>
      </c>
      <c r="O81" s="26" t="s">
        <v>589</v>
      </c>
      <c r="P81" s="26" t="s">
        <v>590</v>
      </c>
      <c r="Q81" s="22"/>
      <c r="R81" s="22"/>
      <c r="S81" s="22"/>
      <c r="T81" s="22"/>
      <c r="U81" s="26" t="s">
        <v>651</v>
      </c>
      <c r="V81" s="62" t="s">
        <v>654</v>
      </c>
      <c r="W81" s="28" t="s">
        <v>47</v>
      </c>
      <c r="X81" s="62" t="s">
        <v>654</v>
      </c>
      <c r="Y81" s="29" t="s">
        <v>33</v>
      </c>
    </row>
    <row r="82" spans="1:25" ht="25.5" x14ac:dyDescent="0.25">
      <c r="A82" s="31" t="s">
        <v>208</v>
      </c>
      <c r="B82" s="26" t="s">
        <v>209</v>
      </c>
      <c r="C82" s="26" t="s">
        <v>30</v>
      </c>
      <c r="D82" s="26" t="s">
        <v>31</v>
      </c>
      <c r="E82" s="26" t="s">
        <v>32</v>
      </c>
      <c r="F82" s="32" t="s">
        <v>354</v>
      </c>
      <c r="G82" s="27">
        <v>1130639840</v>
      </c>
      <c r="H82" s="26" t="s">
        <v>37</v>
      </c>
      <c r="I82" s="26" t="s">
        <v>397</v>
      </c>
      <c r="J82" s="50">
        <v>44586</v>
      </c>
      <c r="K82" s="50">
        <v>44925</v>
      </c>
      <c r="L82" s="30">
        <v>44925</v>
      </c>
      <c r="M82" s="58">
        <v>36061431</v>
      </c>
      <c r="N82" s="59">
        <v>3181891</v>
      </c>
      <c r="O82" s="26" t="s">
        <v>591</v>
      </c>
      <c r="P82" s="26" t="s">
        <v>592</v>
      </c>
      <c r="Q82" s="22"/>
      <c r="R82" s="22"/>
      <c r="S82" s="22"/>
      <c r="T82" s="22"/>
      <c r="U82" s="26" t="s">
        <v>651</v>
      </c>
      <c r="V82" s="62" t="s">
        <v>654</v>
      </c>
      <c r="W82" s="28" t="s">
        <v>47</v>
      </c>
      <c r="X82" s="62" t="s">
        <v>654</v>
      </c>
      <c r="Y82" s="29" t="s">
        <v>33</v>
      </c>
    </row>
    <row r="83" spans="1:25" ht="25.5" x14ac:dyDescent="0.25">
      <c r="A83" s="31" t="s">
        <v>210</v>
      </c>
      <c r="B83" s="26" t="s">
        <v>211</v>
      </c>
      <c r="C83" s="26" t="s">
        <v>30</v>
      </c>
      <c r="D83" s="26" t="s">
        <v>31</v>
      </c>
      <c r="E83" s="26" t="s">
        <v>32</v>
      </c>
      <c r="F83" s="32" t="s">
        <v>355</v>
      </c>
      <c r="G83" s="27">
        <v>80932601</v>
      </c>
      <c r="H83" s="26" t="s">
        <v>37</v>
      </c>
      <c r="I83" s="26" t="s">
        <v>397</v>
      </c>
      <c r="J83" s="50">
        <v>44586</v>
      </c>
      <c r="K83" s="50">
        <v>44925</v>
      </c>
      <c r="L83" s="30">
        <v>44925</v>
      </c>
      <c r="M83" s="58">
        <v>36061431</v>
      </c>
      <c r="N83" s="59">
        <v>3181891</v>
      </c>
      <c r="O83" s="26" t="s">
        <v>593</v>
      </c>
      <c r="P83" s="26" t="s">
        <v>594</v>
      </c>
      <c r="Q83" s="22"/>
      <c r="R83" s="22"/>
      <c r="S83" s="22"/>
      <c r="T83" s="22"/>
      <c r="U83" s="26" t="s">
        <v>651</v>
      </c>
      <c r="V83" s="62" t="s">
        <v>654</v>
      </c>
      <c r="W83" s="28" t="s">
        <v>47</v>
      </c>
      <c r="X83" s="62" t="s">
        <v>654</v>
      </c>
      <c r="Y83" s="29" t="s">
        <v>33</v>
      </c>
    </row>
    <row r="84" spans="1:25" ht="38.25" x14ac:dyDescent="0.25">
      <c r="A84" s="31" t="s">
        <v>212</v>
      </c>
      <c r="B84" s="26" t="s">
        <v>213</v>
      </c>
      <c r="C84" s="26" t="s">
        <v>30</v>
      </c>
      <c r="D84" s="26" t="s">
        <v>31</v>
      </c>
      <c r="E84" s="26" t="s">
        <v>32</v>
      </c>
      <c r="F84" s="32" t="s">
        <v>356</v>
      </c>
      <c r="G84" s="27">
        <v>52266719</v>
      </c>
      <c r="H84" s="26" t="s">
        <v>37</v>
      </c>
      <c r="I84" s="26" t="s">
        <v>457</v>
      </c>
      <c r="J84" s="50">
        <v>44586</v>
      </c>
      <c r="K84" s="50">
        <v>44925</v>
      </c>
      <c r="L84" s="30">
        <v>44925</v>
      </c>
      <c r="M84" s="58">
        <v>60410724</v>
      </c>
      <c r="N84" s="59">
        <v>5330358</v>
      </c>
      <c r="O84" s="26" t="s">
        <v>595</v>
      </c>
      <c r="P84" s="26" t="s">
        <v>596</v>
      </c>
      <c r="Q84" s="22"/>
      <c r="R84" s="22"/>
      <c r="S84" s="22"/>
      <c r="T84" s="22"/>
      <c r="U84" s="26" t="s">
        <v>651</v>
      </c>
      <c r="V84" s="62" t="s">
        <v>654</v>
      </c>
      <c r="W84" s="28" t="s">
        <v>47</v>
      </c>
      <c r="X84" s="62" t="s">
        <v>654</v>
      </c>
      <c r="Y84" s="29" t="s">
        <v>33</v>
      </c>
    </row>
    <row r="85" spans="1:25" ht="25.5" x14ac:dyDescent="0.25">
      <c r="A85" s="31" t="s">
        <v>214</v>
      </c>
      <c r="B85" s="26" t="s">
        <v>215</v>
      </c>
      <c r="C85" s="26" t="s">
        <v>30</v>
      </c>
      <c r="D85" s="26" t="s">
        <v>31</v>
      </c>
      <c r="E85" s="26" t="s">
        <v>32</v>
      </c>
      <c r="F85" s="32" t="s">
        <v>357</v>
      </c>
      <c r="G85" s="27">
        <v>53077107</v>
      </c>
      <c r="H85" s="26" t="s">
        <v>37</v>
      </c>
      <c r="I85" s="26" t="s">
        <v>439</v>
      </c>
      <c r="J85" s="50">
        <v>44586</v>
      </c>
      <c r="K85" s="50">
        <v>44925</v>
      </c>
      <c r="L85" s="30">
        <v>44925</v>
      </c>
      <c r="M85" s="58">
        <v>60410724</v>
      </c>
      <c r="N85" s="59">
        <v>5330358</v>
      </c>
      <c r="O85" s="26" t="s">
        <v>597</v>
      </c>
      <c r="P85" s="26" t="s">
        <v>598</v>
      </c>
      <c r="Q85" s="22"/>
      <c r="R85" s="22"/>
      <c r="S85" s="22"/>
      <c r="T85" s="22"/>
      <c r="U85" s="26" t="s">
        <v>651</v>
      </c>
      <c r="V85" s="62" t="s">
        <v>654</v>
      </c>
      <c r="W85" s="28" t="s">
        <v>47</v>
      </c>
      <c r="X85" s="62" t="s">
        <v>654</v>
      </c>
      <c r="Y85" s="29" t="s">
        <v>33</v>
      </c>
    </row>
    <row r="86" spans="1:25" ht="39" thickBot="1" x14ac:dyDescent="0.3">
      <c r="A86" s="31" t="s">
        <v>216</v>
      </c>
      <c r="B86" s="26" t="s">
        <v>217</v>
      </c>
      <c r="C86" s="26" t="s">
        <v>30</v>
      </c>
      <c r="D86" s="26" t="s">
        <v>31</v>
      </c>
      <c r="E86" s="26" t="s">
        <v>32</v>
      </c>
      <c r="F86" s="32" t="s">
        <v>358</v>
      </c>
      <c r="G86" s="27">
        <v>53082313</v>
      </c>
      <c r="H86" s="33" t="s">
        <v>37</v>
      </c>
      <c r="I86" s="26" t="s">
        <v>458</v>
      </c>
      <c r="J86" s="50">
        <v>44587</v>
      </c>
      <c r="K86" s="50">
        <v>44925</v>
      </c>
      <c r="L86" s="30">
        <v>44925</v>
      </c>
      <c r="M86" s="58">
        <v>59877691</v>
      </c>
      <c r="N86" s="59">
        <v>5330358</v>
      </c>
      <c r="O86" s="26">
        <v>8022</v>
      </c>
      <c r="P86" s="26">
        <v>19122</v>
      </c>
      <c r="Q86" s="22"/>
      <c r="R86" s="22"/>
      <c r="S86" s="22"/>
      <c r="T86" s="22"/>
      <c r="U86" s="26" t="s">
        <v>653</v>
      </c>
      <c r="V86" s="62" t="s">
        <v>654</v>
      </c>
      <c r="W86" s="28" t="s">
        <v>47</v>
      </c>
      <c r="X86" s="62" t="s">
        <v>654</v>
      </c>
      <c r="Y86" s="29" t="s">
        <v>33</v>
      </c>
    </row>
    <row r="87" spans="1:25" ht="25.5" x14ac:dyDescent="0.25">
      <c r="A87" s="31" t="s">
        <v>218</v>
      </c>
      <c r="B87" s="26" t="s">
        <v>219</v>
      </c>
      <c r="C87" s="26" t="s">
        <v>30</v>
      </c>
      <c r="D87" s="26" t="s">
        <v>31</v>
      </c>
      <c r="E87" s="26" t="s">
        <v>32</v>
      </c>
      <c r="F87" s="32" t="s">
        <v>359</v>
      </c>
      <c r="G87" s="27">
        <v>1032394694</v>
      </c>
      <c r="H87" s="26" t="s">
        <v>37</v>
      </c>
      <c r="I87" s="26" t="s">
        <v>459</v>
      </c>
      <c r="J87" s="50">
        <v>44588</v>
      </c>
      <c r="K87" s="50">
        <v>44925</v>
      </c>
      <c r="L87" s="30">
        <v>44925</v>
      </c>
      <c r="M87" s="58">
        <v>71219333</v>
      </c>
      <c r="N87" s="59">
        <v>6340000</v>
      </c>
      <c r="O87" s="26">
        <v>8622</v>
      </c>
      <c r="P87" s="26">
        <v>21422</v>
      </c>
      <c r="Q87" s="22"/>
      <c r="R87" s="22"/>
      <c r="S87" s="22"/>
      <c r="T87" s="22"/>
      <c r="U87" s="26" t="s">
        <v>653</v>
      </c>
      <c r="V87" s="62" t="s">
        <v>654</v>
      </c>
      <c r="W87" s="28" t="s">
        <v>47</v>
      </c>
      <c r="X87" s="62" t="s">
        <v>654</v>
      </c>
      <c r="Y87" s="29" t="s">
        <v>33</v>
      </c>
    </row>
    <row r="88" spans="1:25" ht="25.5" x14ac:dyDescent="0.25">
      <c r="A88" s="31" t="s">
        <v>220</v>
      </c>
      <c r="B88" s="26" t="s">
        <v>221</v>
      </c>
      <c r="C88" s="26" t="s">
        <v>30</v>
      </c>
      <c r="D88" s="26" t="s">
        <v>31</v>
      </c>
      <c r="E88" s="26" t="s">
        <v>32</v>
      </c>
      <c r="F88" s="32" t="s">
        <v>360</v>
      </c>
      <c r="G88" s="27">
        <v>43757574</v>
      </c>
      <c r="H88" s="26" t="s">
        <v>37</v>
      </c>
      <c r="I88" s="26" t="s">
        <v>460</v>
      </c>
      <c r="J88" s="50">
        <v>44588</v>
      </c>
      <c r="K88" s="50">
        <v>44925</v>
      </c>
      <c r="L88" s="30">
        <v>44925</v>
      </c>
      <c r="M88" s="58">
        <v>68775847</v>
      </c>
      <c r="N88" s="60">
        <v>6122473</v>
      </c>
      <c r="O88" s="26" t="s">
        <v>599</v>
      </c>
      <c r="P88" s="26">
        <v>21522</v>
      </c>
      <c r="Q88" s="22"/>
      <c r="R88" s="22"/>
      <c r="S88" s="22"/>
      <c r="T88" s="22"/>
      <c r="U88" s="26" t="s">
        <v>653</v>
      </c>
      <c r="V88" s="62" t="s">
        <v>654</v>
      </c>
      <c r="W88" s="28" t="s">
        <v>47</v>
      </c>
      <c r="X88" s="62" t="s">
        <v>654</v>
      </c>
      <c r="Y88" s="29" t="s">
        <v>33</v>
      </c>
    </row>
    <row r="89" spans="1:25" ht="25.5" x14ac:dyDescent="0.25">
      <c r="A89" s="31" t="s">
        <v>222</v>
      </c>
      <c r="B89" s="26" t="s">
        <v>223</v>
      </c>
      <c r="C89" s="26" t="s">
        <v>30</v>
      </c>
      <c r="D89" s="26" t="s">
        <v>31</v>
      </c>
      <c r="E89" s="26" t="s">
        <v>32</v>
      </c>
      <c r="F89" s="32" t="s">
        <v>361</v>
      </c>
      <c r="G89" s="27">
        <v>79946685</v>
      </c>
      <c r="H89" s="26" t="s">
        <v>37</v>
      </c>
      <c r="I89" s="26" t="s">
        <v>461</v>
      </c>
      <c r="J89" s="50">
        <v>44588</v>
      </c>
      <c r="K89" s="50">
        <v>44925</v>
      </c>
      <c r="L89" s="30">
        <v>44925</v>
      </c>
      <c r="M89" s="58">
        <v>59700012</v>
      </c>
      <c r="N89" s="60">
        <v>5330358</v>
      </c>
      <c r="O89" s="26" t="s">
        <v>600</v>
      </c>
      <c r="P89" s="26">
        <v>21522</v>
      </c>
      <c r="Q89" s="22"/>
      <c r="R89" s="22"/>
      <c r="S89" s="22"/>
      <c r="T89" s="22"/>
      <c r="U89" s="26" t="s">
        <v>653</v>
      </c>
      <c r="V89" s="62" t="s">
        <v>654</v>
      </c>
      <c r="W89" s="28" t="s">
        <v>47</v>
      </c>
      <c r="X89" s="62" t="s">
        <v>654</v>
      </c>
      <c r="Y89" s="29" t="s">
        <v>33</v>
      </c>
    </row>
    <row r="90" spans="1:25" ht="25.5" x14ac:dyDescent="0.25">
      <c r="A90" s="31" t="s">
        <v>224</v>
      </c>
      <c r="B90" s="26" t="s">
        <v>225</v>
      </c>
      <c r="C90" s="26" t="s">
        <v>30</v>
      </c>
      <c r="D90" s="26" t="s">
        <v>31</v>
      </c>
      <c r="E90" s="26" t="s">
        <v>32</v>
      </c>
      <c r="F90" s="32" t="s">
        <v>362</v>
      </c>
      <c r="G90" s="27">
        <v>80015460</v>
      </c>
      <c r="H90" s="26" t="s">
        <v>37</v>
      </c>
      <c r="I90" s="26" t="s">
        <v>462</v>
      </c>
      <c r="J90" s="50">
        <v>44588</v>
      </c>
      <c r="K90" s="50">
        <v>44925</v>
      </c>
      <c r="L90" s="30">
        <v>44925</v>
      </c>
      <c r="M90" s="58">
        <v>59700012</v>
      </c>
      <c r="N90" s="60">
        <v>5330358</v>
      </c>
      <c r="O90" s="26" t="s">
        <v>601</v>
      </c>
      <c r="P90" s="26">
        <v>21722</v>
      </c>
      <c r="Q90" s="22"/>
      <c r="R90" s="22"/>
      <c r="S90" s="22"/>
      <c r="T90" s="22"/>
      <c r="U90" s="26" t="s">
        <v>653</v>
      </c>
      <c r="V90" s="62" t="s">
        <v>654</v>
      </c>
      <c r="W90" s="28" t="s">
        <v>47</v>
      </c>
      <c r="X90" s="62" t="s">
        <v>654</v>
      </c>
      <c r="Y90" s="29" t="s">
        <v>33</v>
      </c>
    </row>
    <row r="91" spans="1:25" ht="25.5" x14ac:dyDescent="0.25">
      <c r="A91" s="31" t="s">
        <v>226</v>
      </c>
      <c r="B91" s="26" t="s">
        <v>227</v>
      </c>
      <c r="C91" s="26" t="s">
        <v>30</v>
      </c>
      <c r="D91" s="26" t="s">
        <v>31</v>
      </c>
      <c r="E91" s="26" t="s">
        <v>32</v>
      </c>
      <c r="F91" s="32" t="s">
        <v>363</v>
      </c>
      <c r="G91" s="27">
        <v>1019075496</v>
      </c>
      <c r="H91" s="26" t="s">
        <v>37</v>
      </c>
      <c r="I91" s="26" t="s">
        <v>463</v>
      </c>
      <c r="J91" s="50">
        <v>44585</v>
      </c>
      <c r="K91" s="50">
        <v>44742</v>
      </c>
      <c r="L91" s="30">
        <v>44742</v>
      </c>
      <c r="M91" s="58">
        <v>15713024</v>
      </c>
      <c r="N91" s="27">
        <v>2946192</v>
      </c>
      <c r="O91" s="26" t="s">
        <v>602</v>
      </c>
      <c r="P91" s="26" t="s">
        <v>603</v>
      </c>
      <c r="Q91" s="22"/>
      <c r="R91" s="22"/>
      <c r="S91" s="22"/>
      <c r="T91" s="22"/>
      <c r="U91" s="26" t="s">
        <v>651</v>
      </c>
      <c r="V91" s="28" t="s">
        <v>656</v>
      </c>
      <c r="W91" s="28" t="s">
        <v>36</v>
      </c>
      <c r="X91" s="21" t="s">
        <v>35</v>
      </c>
      <c r="Y91" s="29" t="s">
        <v>33</v>
      </c>
    </row>
    <row r="92" spans="1:25" ht="25.5" x14ac:dyDescent="0.25">
      <c r="A92" s="31" t="s">
        <v>228</v>
      </c>
      <c r="B92" s="26" t="s">
        <v>229</v>
      </c>
      <c r="C92" s="26" t="s">
        <v>30</v>
      </c>
      <c r="D92" s="26" t="s">
        <v>31</v>
      </c>
      <c r="E92" s="26" t="s">
        <v>32</v>
      </c>
      <c r="F92" s="32" t="s">
        <v>364</v>
      </c>
      <c r="G92" s="27">
        <v>1014284534</v>
      </c>
      <c r="H92" s="26" t="s">
        <v>37</v>
      </c>
      <c r="I92" s="26" t="s">
        <v>464</v>
      </c>
      <c r="J92" s="50">
        <v>44587</v>
      </c>
      <c r="K92" s="50">
        <v>44742</v>
      </c>
      <c r="L92" s="30">
        <v>44742</v>
      </c>
      <c r="M92" s="58">
        <v>15857618</v>
      </c>
      <c r="N92" s="60">
        <v>3030118</v>
      </c>
      <c r="O92" s="26" t="s">
        <v>604</v>
      </c>
      <c r="P92" s="26" t="s">
        <v>605</v>
      </c>
      <c r="Q92" s="22"/>
      <c r="R92" s="22"/>
      <c r="S92" s="22"/>
      <c r="T92" s="22"/>
      <c r="U92" s="26" t="s">
        <v>651</v>
      </c>
      <c r="V92" s="28" t="s">
        <v>656</v>
      </c>
      <c r="W92" s="28" t="s">
        <v>36</v>
      </c>
      <c r="X92" s="21" t="s">
        <v>35</v>
      </c>
      <c r="Y92" s="29" t="s">
        <v>33</v>
      </c>
    </row>
    <row r="93" spans="1:25" ht="25.5" x14ac:dyDescent="0.25">
      <c r="A93" s="31" t="s">
        <v>230</v>
      </c>
      <c r="B93" s="26" t="s">
        <v>231</v>
      </c>
      <c r="C93" s="26" t="s">
        <v>30</v>
      </c>
      <c r="D93" s="26" t="s">
        <v>112</v>
      </c>
      <c r="E93" s="26" t="s">
        <v>32</v>
      </c>
      <c r="F93" s="32" t="s">
        <v>57</v>
      </c>
      <c r="G93" s="26" t="s">
        <v>58</v>
      </c>
      <c r="H93" s="26" t="s">
        <v>37</v>
      </c>
      <c r="I93" s="26" t="s">
        <v>465</v>
      </c>
      <c r="J93" s="50">
        <v>44601</v>
      </c>
      <c r="K93" s="50">
        <v>44911</v>
      </c>
      <c r="L93" s="30">
        <v>44911</v>
      </c>
      <c r="M93" s="58">
        <v>982791520</v>
      </c>
      <c r="N93" s="26" t="s">
        <v>34</v>
      </c>
      <c r="O93" s="26" t="s">
        <v>606</v>
      </c>
      <c r="P93" s="26" t="s">
        <v>607</v>
      </c>
      <c r="Q93" s="22"/>
      <c r="R93" s="22"/>
      <c r="S93" s="22"/>
      <c r="T93" s="22"/>
      <c r="U93" s="26" t="s">
        <v>653</v>
      </c>
      <c r="V93" s="28" t="s">
        <v>656</v>
      </c>
      <c r="W93" s="28" t="s">
        <v>36</v>
      </c>
      <c r="X93" s="21" t="s">
        <v>35</v>
      </c>
      <c r="Y93" s="29" t="s">
        <v>33</v>
      </c>
    </row>
    <row r="94" spans="1:25" ht="25.5" x14ac:dyDescent="0.25">
      <c r="A94" s="31" t="s">
        <v>232</v>
      </c>
      <c r="B94" s="26" t="s">
        <v>233</v>
      </c>
      <c r="C94" s="26" t="s">
        <v>30</v>
      </c>
      <c r="D94" s="26" t="s">
        <v>112</v>
      </c>
      <c r="E94" s="26" t="s">
        <v>32</v>
      </c>
      <c r="F94" s="48" t="s">
        <v>365</v>
      </c>
      <c r="G94" s="26" t="s">
        <v>366</v>
      </c>
      <c r="H94" s="26" t="s">
        <v>37</v>
      </c>
      <c r="I94" s="26" t="s">
        <v>466</v>
      </c>
      <c r="J94" s="50">
        <v>44602</v>
      </c>
      <c r="K94" s="50">
        <v>44911</v>
      </c>
      <c r="L94" s="30">
        <v>44911</v>
      </c>
      <c r="M94" s="58">
        <v>950400000</v>
      </c>
      <c r="N94" s="26" t="s">
        <v>34</v>
      </c>
      <c r="O94" s="26" t="s">
        <v>608</v>
      </c>
      <c r="P94" s="26" t="s">
        <v>609</v>
      </c>
      <c r="Q94" s="22"/>
      <c r="R94" s="22"/>
      <c r="S94" s="22"/>
      <c r="T94" s="22"/>
      <c r="U94" s="26" t="s">
        <v>653</v>
      </c>
      <c r="V94" s="28" t="s">
        <v>656</v>
      </c>
      <c r="W94" s="28" t="s">
        <v>36</v>
      </c>
      <c r="X94" s="21" t="s">
        <v>35</v>
      </c>
      <c r="Y94" s="29" t="s">
        <v>33</v>
      </c>
    </row>
    <row r="95" spans="1:25" ht="63.75" x14ac:dyDescent="0.25">
      <c r="A95" s="31" t="s">
        <v>234</v>
      </c>
      <c r="B95" s="26" t="s">
        <v>235</v>
      </c>
      <c r="C95" s="26" t="s">
        <v>30</v>
      </c>
      <c r="D95" s="26" t="s">
        <v>112</v>
      </c>
      <c r="E95" s="26" t="s">
        <v>32</v>
      </c>
      <c r="F95" s="32" t="s">
        <v>367</v>
      </c>
      <c r="G95" s="26" t="s">
        <v>368</v>
      </c>
      <c r="H95" s="26" t="s">
        <v>37</v>
      </c>
      <c r="I95" s="26" t="s">
        <v>467</v>
      </c>
      <c r="J95" s="50">
        <v>44593</v>
      </c>
      <c r="K95" s="50">
        <v>44891</v>
      </c>
      <c r="L95" s="30">
        <v>44891</v>
      </c>
      <c r="M95" s="58">
        <v>17325000</v>
      </c>
      <c r="N95" s="26" t="s">
        <v>34</v>
      </c>
      <c r="O95" s="26" t="s">
        <v>610</v>
      </c>
      <c r="P95" s="26" t="s">
        <v>611</v>
      </c>
      <c r="Q95" s="22"/>
      <c r="R95" s="22"/>
      <c r="S95" s="22"/>
      <c r="T95" s="22"/>
      <c r="U95" s="26" t="s">
        <v>653</v>
      </c>
      <c r="V95" s="62" t="s">
        <v>43</v>
      </c>
      <c r="W95" s="62" t="s">
        <v>41</v>
      </c>
      <c r="X95" s="62" t="s">
        <v>43</v>
      </c>
      <c r="Y95" s="29" t="s">
        <v>33</v>
      </c>
    </row>
    <row r="96" spans="1:25" ht="25.5" x14ac:dyDescent="0.25">
      <c r="A96" s="31" t="s">
        <v>236</v>
      </c>
      <c r="B96" s="26" t="s">
        <v>237</v>
      </c>
      <c r="C96" s="26" t="s">
        <v>30</v>
      </c>
      <c r="D96" s="26" t="s">
        <v>31</v>
      </c>
      <c r="E96" s="26" t="s">
        <v>32</v>
      </c>
      <c r="F96" s="32" t="s">
        <v>369</v>
      </c>
      <c r="G96" s="27">
        <v>53012373</v>
      </c>
      <c r="H96" s="26" t="s">
        <v>37</v>
      </c>
      <c r="I96" s="26" t="s">
        <v>468</v>
      </c>
      <c r="J96" s="50">
        <v>44587</v>
      </c>
      <c r="K96" s="50">
        <v>44925</v>
      </c>
      <c r="L96" s="30">
        <v>44925</v>
      </c>
      <c r="M96" s="58">
        <v>77667267</v>
      </c>
      <c r="N96" s="27">
        <v>6914000</v>
      </c>
      <c r="O96" s="32" t="s">
        <v>612</v>
      </c>
      <c r="P96" s="32" t="s">
        <v>612</v>
      </c>
      <c r="Q96" s="22"/>
      <c r="R96" s="22"/>
      <c r="S96" s="22"/>
      <c r="T96" s="22"/>
      <c r="U96" s="26" t="s">
        <v>651</v>
      </c>
      <c r="V96" s="62" t="s">
        <v>45</v>
      </c>
      <c r="W96" s="62" t="s">
        <v>44</v>
      </c>
      <c r="X96" s="28" t="s">
        <v>45</v>
      </c>
      <c r="Y96" s="29" t="s">
        <v>33</v>
      </c>
    </row>
    <row r="97" spans="1:25" ht="25.5" x14ac:dyDescent="0.25">
      <c r="A97" s="31" t="s">
        <v>238</v>
      </c>
      <c r="B97" s="26" t="s">
        <v>239</v>
      </c>
      <c r="C97" s="26" t="s">
        <v>30</v>
      </c>
      <c r="D97" s="26" t="s">
        <v>31</v>
      </c>
      <c r="E97" s="26" t="s">
        <v>32</v>
      </c>
      <c r="F97" s="32" t="s">
        <v>370</v>
      </c>
      <c r="G97" s="27">
        <v>84082429</v>
      </c>
      <c r="H97" s="26" t="s">
        <v>37</v>
      </c>
      <c r="I97" s="26" t="s">
        <v>469</v>
      </c>
      <c r="J97" s="50">
        <v>44587</v>
      </c>
      <c r="K97" s="50">
        <v>44925</v>
      </c>
      <c r="L97" s="30">
        <v>44925</v>
      </c>
      <c r="M97" s="58">
        <v>71741807</v>
      </c>
      <c r="N97" s="27">
        <v>6386511</v>
      </c>
      <c r="O97" s="26" t="s">
        <v>613</v>
      </c>
      <c r="P97" s="26" t="s">
        <v>614</v>
      </c>
      <c r="Q97" s="22"/>
      <c r="R97" s="22"/>
      <c r="S97" s="22"/>
      <c r="T97" s="22"/>
      <c r="U97" s="26" t="s">
        <v>651</v>
      </c>
      <c r="V97" s="62" t="s">
        <v>45</v>
      </c>
      <c r="W97" s="62" t="s">
        <v>44</v>
      </c>
      <c r="X97" s="28" t="s">
        <v>45</v>
      </c>
      <c r="Y97" s="29" t="s">
        <v>33</v>
      </c>
    </row>
    <row r="98" spans="1:25" ht="38.25" x14ac:dyDescent="0.25">
      <c r="A98" s="31" t="s">
        <v>240</v>
      </c>
      <c r="B98" s="26" t="s">
        <v>241</v>
      </c>
      <c r="C98" s="26" t="s">
        <v>30</v>
      </c>
      <c r="D98" s="26" t="s">
        <v>31</v>
      </c>
      <c r="E98" s="26" t="s">
        <v>32</v>
      </c>
      <c r="F98" s="32" t="s">
        <v>371</v>
      </c>
      <c r="G98" s="26">
        <v>74084697</v>
      </c>
      <c r="H98" s="26" t="s">
        <v>37</v>
      </c>
      <c r="I98" s="26" t="s">
        <v>469</v>
      </c>
      <c r="J98" s="50">
        <v>44587</v>
      </c>
      <c r="K98" s="50">
        <v>44925</v>
      </c>
      <c r="L98" s="30">
        <v>44925</v>
      </c>
      <c r="M98" s="58">
        <v>71741807</v>
      </c>
      <c r="N98" s="27">
        <v>6386511</v>
      </c>
      <c r="O98" s="26" t="s">
        <v>615</v>
      </c>
      <c r="P98" s="26" t="s">
        <v>616</v>
      </c>
      <c r="Q98" s="22"/>
      <c r="R98" s="22"/>
      <c r="S98" s="22"/>
      <c r="T98" s="22"/>
      <c r="U98" s="26" t="s">
        <v>651</v>
      </c>
      <c r="V98" s="62" t="s">
        <v>45</v>
      </c>
      <c r="W98" s="62" t="s">
        <v>44</v>
      </c>
      <c r="X98" s="28" t="s">
        <v>45</v>
      </c>
      <c r="Y98" s="29" t="s">
        <v>33</v>
      </c>
    </row>
    <row r="99" spans="1:25" ht="25.5" x14ac:dyDescent="0.25">
      <c r="A99" s="31" t="s">
        <v>242</v>
      </c>
      <c r="B99" s="26" t="s">
        <v>243</v>
      </c>
      <c r="C99" s="26" t="s">
        <v>30</v>
      </c>
      <c r="D99" s="26" t="s">
        <v>31</v>
      </c>
      <c r="E99" s="26" t="s">
        <v>32</v>
      </c>
      <c r="F99" s="32" t="s">
        <v>372</v>
      </c>
      <c r="G99" s="27">
        <v>93129711</v>
      </c>
      <c r="H99" s="26" t="s">
        <v>37</v>
      </c>
      <c r="I99" s="26" t="s">
        <v>470</v>
      </c>
      <c r="J99" s="50">
        <v>44588</v>
      </c>
      <c r="K99" s="50">
        <v>44742</v>
      </c>
      <c r="L99" s="30">
        <v>44718</v>
      </c>
      <c r="M99" s="58">
        <v>33422741</v>
      </c>
      <c r="N99" s="59">
        <v>6386511</v>
      </c>
      <c r="O99" s="26" t="s">
        <v>617</v>
      </c>
      <c r="P99" s="26" t="s">
        <v>618</v>
      </c>
      <c r="Q99" s="22"/>
      <c r="R99" s="22"/>
      <c r="S99" s="22"/>
      <c r="T99" s="22"/>
      <c r="U99" s="26" t="s">
        <v>651</v>
      </c>
      <c r="V99" s="62" t="s">
        <v>43</v>
      </c>
      <c r="W99" s="62" t="s">
        <v>41</v>
      </c>
      <c r="X99" s="62" t="s">
        <v>43</v>
      </c>
      <c r="Y99" s="29" t="s">
        <v>33</v>
      </c>
    </row>
    <row r="100" spans="1:25" ht="25.5" x14ac:dyDescent="0.25">
      <c r="A100" s="31" t="s">
        <v>244</v>
      </c>
      <c r="B100" s="26" t="s">
        <v>245</v>
      </c>
      <c r="C100" s="26" t="s">
        <v>30</v>
      </c>
      <c r="D100" s="26" t="s">
        <v>31</v>
      </c>
      <c r="E100" s="26" t="s">
        <v>32</v>
      </c>
      <c r="F100" s="26" t="s">
        <v>373</v>
      </c>
      <c r="G100" s="27">
        <v>1082849460</v>
      </c>
      <c r="H100" s="26" t="s">
        <v>37</v>
      </c>
      <c r="I100" s="26" t="s">
        <v>445</v>
      </c>
      <c r="J100" s="50">
        <v>44587</v>
      </c>
      <c r="K100" s="50">
        <v>44742</v>
      </c>
      <c r="L100" s="30">
        <v>44718</v>
      </c>
      <c r="M100" s="58">
        <v>33422741</v>
      </c>
      <c r="N100" s="59">
        <v>6386511</v>
      </c>
      <c r="O100" s="26" t="s">
        <v>619</v>
      </c>
      <c r="P100" s="26" t="s">
        <v>620</v>
      </c>
      <c r="Q100" s="22"/>
      <c r="R100" s="22"/>
      <c r="S100" s="22"/>
      <c r="T100" s="22"/>
      <c r="U100" s="26" t="s">
        <v>651</v>
      </c>
      <c r="V100" s="62" t="s">
        <v>43</v>
      </c>
      <c r="W100" s="62" t="s">
        <v>41</v>
      </c>
      <c r="X100" s="62" t="s">
        <v>43</v>
      </c>
      <c r="Y100" s="29" t="s">
        <v>33</v>
      </c>
    </row>
    <row r="101" spans="1:25" ht="25.5" x14ac:dyDescent="0.25">
      <c r="A101" s="31" t="s">
        <v>246</v>
      </c>
      <c r="B101" s="26" t="s">
        <v>247</v>
      </c>
      <c r="C101" s="26" t="s">
        <v>30</v>
      </c>
      <c r="D101" s="26" t="s">
        <v>31</v>
      </c>
      <c r="E101" s="26" t="s">
        <v>32</v>
      </c>
      <c r="F101" s="32" t="s">
        <v>374</v>
      </c>
      <c r="G101" s="26">
        <v>79764191</v>
      </c>
      <c r="H101" s="26" t="s">
        <v>37</v>
      </c>
      <c r="I101" s="26" t="s">
        <v>445</v>
      </c>
      <c r="J101" s="50">
        <v>44588</v>
      </c>
      <c r="K101" s="50">
        <v>44742</v>
      </c>
      <c r="L101" s="30">
        <v>44718</v>
      </c>
      <c r="M101" s="58">
        <v>33422741</v>
      </c>
      <c r="N101" s="59">
        <v>6386511</v>
      </c>
      <c r="O101" s="26" t="s">
        <v>621</v>
      </c>
      <c r="P101" s="26" t="s">
        <v>622</v>
      </c>
      <c r="Q101" s="22"/>
      <c r="R101" s="22"/>
      <c r="S101" s="22"/>
      <c r="T101" s="22"/>
      <c r="U101" s="26" t="s">
        <v>651</v>
      </c>
      <c r="V101" s="62" t="s">
        <v>43</v>
      </c>
      <c r="W101" s="62" t="s">
        <v>41</v>
      </c>
      <c r="X101" s="62" t="s">
        <v>43</v>
      </c>
      <c r="Y101" s="29" t="s">
        <v>33</v>
      </c>
    </row>
    <row r="102" spans="1:25" ht="25.5" x14ac:dyDescent="0.25">
      <c r="A102" s="31" t="s">
        <v>248</v>
      </c>
      <c r="B102" s="26" t="s">
        <v>249</v>
      </c>
      <c r="C102" s="26" t="s">
        <v>30</v>
      </c>
      <c r="D102" s="26" t="s">
        <v>31</v>
      </c>
      <c r="E102" s="26" t="s">
        <v>32</v>
      </c>
      <c r="F102" s="32" t="s">
        <v>375</v>
      </c>
      <c r="G102" s="27">
        <v>79351615</v>
      </c>
      <c r="H102" s="26" t="s">
        <v>37</v>
      </c>
      <c r="I102" s="26" t="s">
        <v>471</v>
      </c>
      <c r="J102" s="50">
        <v>44589</v>
      </c>
      <c r="K102" s="50">
        <v>44742</v>
      </c>
      <c r="L102" s="30">
        <v>44718</v>
      </c>
      <c r="M102" s="58">
        <v>29277344</v>
      </c>
      <c r="N102" s="59">
        <v>5594397</v>
      </c>
      <c r="O102" s="26" t="s">
        <v>623</v>
      </c>
      <c r="P102" s="26" t="s">
        <v>624</v>
      </c>
      <c r="Q102" s="22"/>
      <c r="R102" s="22"/>
      <c r="S102" s="22"/>
      <c r="T102" s="22"/>
      <c r="U102" s="26" t="s">
        <v>651</v>
      </c>
      <c r="V102" s="62" t="s">
        <v>43</v>
      </c>
      <c r="W102" s="62" t="s">
        <v>41</v>
      </c>
      <c r="X102" s="62" t="s">
        <v>43</v>
      </c>
      <c r="Y102" s="29" t="s">
        <v>33</v>
      </c>
    </row>
    <row r="103" spans="1:25" ht="25.5" x14ac:dyDescent="0.25">
      <c r="A103" s="31" t="s">
        <v>250</v>
      </c>
      <c r="B103" s="26" t="s">
        <v>251</v>
      </c>
      <c r="C103" s="26" t="s">
        <v>30</v>
      </c>
      <c r="D103" s="26" t="s">
        <v>31</v>
      </c>
      <c r="E103" s="26" t="s">
        <v>32</v>
      </c>
      <c r="F103" s="48" t="s">
        <v>376</v>
      </c>
      <c r="G103" s="27">
        <v>1014228227</v>
      </c>
      <c r="H103" s="26" t="s">
        <v>37</v>
      </c>
      <c r="I103" s="26" t="s">
        <v>472</v>
      </c>
      <c r="J103" s="50">
        <v>44587</v>
      </c>
      <c r="K103" s="50">
        <v>44742</v>
      </c>
      <c r="L103" s="30">
        <v>44587</v>
      </c>
      <c r="M103" s="58">
        <v>19829006</v>
      </c>
      <c r="N103" s="59">
        <v>3788982</v>
      </c>
      <c r="O103" s="26" t="s">
        <v>625</v>
      </c>
      <c r="P103" s="26" t="s">
        <v>626</v>
      </c>
      <c r="Q103" s="22"/>
      <c r="R103" s="22"/>
      <c r="S103" s="22"/>
      <c r="T103" s="22"/>
      <c r="U103" s="26" t="s">
        <v>651</v>
      </c>
      <c r="V103" s="28" t="s">
        <v>656</v>
      </c>
      <c r="W103" s="28" t="s">
        <v>36</v>
      </c>
      <c r="X103" s="21" t="s">
        <v>35</v>
      </c>
      <c r="Y103" s="29" t="s">
        <v>33</v>
      </c>
    </row>
    <row r="104" spans="1:25" ht="25.5" x14ac:dyDescent="0.25">
      <c r="A104" s="31" t="s">
        <v>252</v>
      </c>
      <c r="B104" s="26" t="s">
        <v>253</v>
      </c>
      <c r="C104" s="26" t="s">
        <v>30</v>
      </c>
      <c r="D104" s="26" t="s">
        <v>31</v>
      </c>
      <c r="E104" s="26" t="s">
        <v>32</v>
      </c>
      <c r="F104" s="26" t="s">
        <v>377</v>
      </c>
      <c r="G104" s="27">
        <v>1022388929</v>
      </c>
      <c r="H104" s="26" t="s">
        <v>37</v>
      </c>
      <c r="I104" s="26" t="s">
        <v>473</v>
      </c>
      <c r="J104" s="50">
        <v>44587</v>
      </c>
      <c r="K104" s="50">
        <v>44742</v>
      </c>
      <c r="L104" s="30">
        <v>44742</v>
      </c>
      <c r="M104" s="58">
        <v>16651896</v>
      </c>
      <c r="N104" s="59">
        <v>3181891</v>
      </c>
      <c r="O104" s="26" t="s">
        <v>627</v>
      </c>
      <c r="P104" s="26" t="s">
        <v>628</v>
      </c>
      <c r="Q104" s="22"/>
      <c r="R104" s="22"/>
      <c r="S104" s="22"/>
      <c r="T104" s="22"/>
      <c r="U104" s="26" t="s">
        <v>651</v>
      </c>
      <c r="V104" s="27" t="s">
        <v>661</v>
      </c>
      <c r="W104" s="26" t="s">
        <v>47</v>
      </c>
      <c r="X104" s="27" t="s">
        <v>661</v>
      </c>
      <c r="Y104" s="29" t="s">
        <v>33</v>
      </c>
    </row>
    <row r="105" spans="1:25" ht="25.5" x14ac:dyDescent="0.25">
      <c r="A105" s="31" t="s">
        <v>254</v>
      </c>
      <c r="B105" s="26" t="s">
        <v>255</v>
      </c>
      <c r="C105" s="26" t="s">
        <v>30</v>
      </c>
      <c r="D105" s="26" t="s">
        <v>31</v>
      </c>
      <c r="E105" s="26" t="s">
        <v>32</v>
      </c>
      <c r="F105" s="26" t="s">
        <v>378</v>
      </c>
      <c r="G105" s="26">
        <v>52435703</v>
      </c>
      <c r="H105" s="26" t="s">
        <v>37</v>
      </c>
      <c r="I105" s="26" t="s">
        <v>474</v>
      </c>
      <c r="J105" s="50">
        <v>44588</v>
      </c>
      <c r="K105" s="50">
        <v>44742</v>
      </c>
      <c r="L105" s="30">
        <v>44718</v>
      </c>
      <c r="M105" s="58">
        <v>28250897</v>
      </c>
      <c r="N105" s="27">
        <v>5330358</v>
      </c>
      <c r="O105" s="26" t="s">
        <v>629</v>
      </c>
      <c r="P105" s="26" t="s">
        <v>630</v>
      </c>
      <c r="Q105" s="22"/>
      <c r="R105" s="22"/>
      <c r="S105" s="22"/>
      <c r="T105" s="22"/>
      <c r="U105" s="26" t="s">
        <v>651</v>
      </c>
      <c r="V105" s="62" t="s">
        <v>43</v>
      </c>
      <c r="W105" s="62" t="s">
        <v>41</v>
      </c>
      <c r="X105" s="62" t="s">
        <v>43</v>
      </c>
      <c r="Y105" s="29" t="s">
        <v>33</v>
      </c>
    </row>
    <row r="106" spans="1:25" ht="38.25" x14ac:dyDescent="0.25">
      <c r="A106" s="31" t="s">
        <v>256</v>
      </c>
      <c r="B106" s="26" t="s">
        <v>257</v>
      </c>
      <c r="C106" s="26" t="s">
        <v>30</v>
      </c>
      <c r="D106" s="26" t="s">
        <v>112</v>
      </c>
      <c r="E106" s="26" t="s">
        <v>32</v>
      </c>
      <c r="F106" s="26" t="s">
        <v>379</v>
      </c>
      <c r="G106" s="26" t="s">
        <v>380</v>
      </c>
      <c r="H106" s="26" t="s">
        <v>37</v>
      </c>
      <c r="I106" s="26" t="s">
        <v>475</v>
      </c>
      <c r="J106" s="50">
        <v>44593</v>
      </c>
      <c r="K106" s="50">
        <v>44911</v>
      </c>
      <c r="L106" s="30">
        <v>44911</v>
      </c>
      <c r="M106" s="58">
        <v>1572417000</v>
      </c>
      <c r="N106" s="26" t="s">
        <v>34</v>
      </c>
      <c r="O106" s="26" t="s">
        <v>631</v>
      </c>
      <c r="P106" s="26" t="s">
        <v>632</v>
      </c>
      <c r="Q106" s="22"/>
      <c r="R106" s="22"/>
      <c r="S106" s="22"/>
      <c r="T106" s="22"/>
      <c r="U106" s="26" t="s">
        <v>651</v>
      </c>
      <c r="V106" s="28" t="s">
        <v>656</v>
      </c>
      <c r="W106" s="28" t="s">
        <v>36</v>
      </c>
      <c r="X106" s="21" t="s">
        <v>35</v>
      </c>
      <c r="Y106" s="29" t="s">
        <v>33</v>
      </c>
    </row>
    <row r="107" spans="1:25" ht="25.5" x14ac:dyDescent="0.25">
      <c r="A107" s="31" t="s">
        <v>258</v>
      </c>
      <c r="B107" s="26" t="s">
        <v>259</v>
      </c>
      <c r="C107" s="26" t="s">
        <v>30</v>
      </c>
      <c r="D107" s="26" t="s">
        <v>112</v>
      </c>
      <c r="E107" s="26" t="s">
        <v>32</v>
      </c>
      <c r="F107" s="26" t="s">
        <v>381</v>
      </c>
      <c r="G107" s="26" t="s">
        <v>382</v>
      </c>
      <c r="H107" s="26" t="s">
        <v>37</v>
      </c>
      <c r="I107" s="26" t="s">
        <v>476</v>
      </c>
      <c r="J107" s="50">
        <v>44603</v>
      </c>
      <c r="K107" s="50">
        <v>44815</v>
      </c>
      <c r="L107" s="26" t="s">
        <v>411</v>
      </c>
      <c r="M107" s="58">
        <v>42059090</v>
      </c>
      <c r="N107" s="26" t="s">
        <v>34</v>
      </c>
      <c r="O107" s="26" t="s">
        <v>633</v>
      </c>
      <c r="P107" s="26" t="s">
        <v>634</v>
      </c>
      <c r="Q107" s="22"/>
      <c r="R107" s="22"/>
      <c r="S107" s="22"/>
      <c r="T107" s="22"/>
      <c r="U107" s="26" t="s">
        <v>653</v>
      </c>
      <c r="V107" s="62" t="s">
        <v>43</v>
      </c>
      <c r="W107" s="62" t="s">
        <v>41</v>
      </c>
      <c r="X107" s="62" t="s">
        <v>43</v>
      </c>
      <c r="Y107" s="29" t="s">
        <v>33</v>
      </c>
    </row>
    <row r="108" spans="1:25" ht="62.25" customHeight="1" x14ac:dyDescent="0.25">
      <c r="A108" s="26" t="s">
        <v>671</v>
      </c>
      <c r="B108" s="26" t="s">
        <v>672</v>
      </c>
      <c r="C108" s="26" t="s">
        <v>30</v>
      </c>
      <c r="D108" s="26" t="s">
        <v>31</v>
      </c>
      <c r="E108" s="26" t="s">
        <v>32</v>
      </c>
      <c r="F108" s="26" t="s">
        <v>673</v>
      </c>
      <c r="G108" s="26">
        <v>72202092</v>
      </c>
      <c r="H108" s="26" t="s">
        <v>37</v>
      </c>
      <c r="I108" s="26" t="s">
        <v>674</v>
      </c>
      <c r="J108" s="50">
        <v>44588</v>
      </c>
      <c r="K108" s="50">
        <v>44925</v>
      </c>
      <c r="L108" s="30">
        <v>44925</v>
      </c>
      <c r="M108" s="58">
        <v>71528923</v>
      </c>
      <c r="N108" s="59">
        <v>6386511</v>
      </c>
      <c r="O108" s="26" t="s">
        <v>675</v>
      </c>
      <c r="P108" s="26" t="s">
        <v>676</v>
      </c>
      <c r="Q108" s="22"/>
      <c r="R108" s="22"/>
      <c r="S108" s="22"/>
      <c r="T108" s="22"/>
      <c r="U108" s="26" t="s">
        <v>651</v>
      </c>
      <c r="V108" s="62" t="s">
        <v>654</v>
      </c>
      <c r="W108" s="28" t="s">
        <v>47</v>
      </c>
      <c r="X108" s="62" t="s">
        <v>654</v>
      </c>
      <c r="Y108" s="29" t="s">
        <v>33</v>
      </c>
    </row>
    <row r="109" spans="1:25" ht="25.5" x14ac:dyDescent="0.25">
      <c r="A109" s="31" t="s">
        <v>260</v>
      </c>
      <c r="B109" s="26" t="s">
        <v>261</v>
      </c>
      <c r="C109" s="26" t="s">
        <v>30</v>
      </c>
      <c r="D109" s="26" t="s">
        <v>31</v>
      </c>
      <c r="E109" s="26" t="s">
        <v>32</v>
      </c>
      <c r="F109" s="26" t="s">
        <v>383</v>
      </c>
      <c r="G109" s="27">
        <v>52963079</v>
      </c>
      <c r="H109" s="26" t="s">
        <v>37</v>
      </c>
      <c r="I109" s="26" t="s">
        <v>477</v>
      </c>
      <c r="J109" s="50">
        <v>44588</v>
      </c>
      <c r="K109" s="50">
        <v>44766</v>
      </c>
      <c r="L109" s="30">
        <v>44925</v>
      </c>
      <c r="M109" s="58">
        <v>36734838</v>
      </c>
      <c r="N109" s="59">
        <v>6122473</v>
      </c>
      <c r="O109" s="26" t="s">
        <v>635</v>
      </c>
      <c r="P109" s="26" t="s">
        <v>636</v>
      </c>
      <c r="Q109" s="22"/>
      <c r="R109" s="22"/>
      <c r="S109" s="22"/>
      <c r="T109" s="22"/>
      <c r="U109" s="26" t="s">
        <v>651</v>
      </c>
      <c r="V109" s="62" t="s">
        <v>654</v>
      </c>
      <c r="W109" s="28" t="s">
        <v>47</v>
      </c>
      <c r="X109" s="62" t="s">
        <v>654</v>
      </c>
      <c r="Y109" s="29" t="s">
        <v>33</v>
      </c>
    </row>
    <row r="110" spans="1:25" ht="25.5" x14ac:dyDescent="0.25">
      <c r="A110" s="31" t="s">
        <v>262</v>
      </c>
      <c r="B110" s="26" t="s">
        <v>263</v>
      </c>
      <c r="C110" s="26" t="s">
        <v>30</v>
      </c>
      <c r="D110" s="26" t="s">
        <v>31</v>
      </c>
      <c r="E110" s="26" t="s">
        <v>32</v>
      </c>
      <c r="F110" s="26" t="s">
        <v>384</v>
      </c>
      <c r="G110" s="27">
        <v>1023941880</v>
      </c>
      <c r="H110" s="26" t="s">
        <v>37</v>
      </c>
      <c r="I110" s="26" t="s">
        <v>478</v>
      </c>
      <c r="J110" s="50">
        <v>44588</v>
      </c>
      <c r="K110" s="50">
        <v>44742</v>
      </c>
      <c r="L110" s="30">
        <v>44742</v>
      </c>
      <c r="M110" s="58">
        <v>15209048</v>
      </c>
      <c r="N110" s="59">
        <v>2924817</v>
      </c>
      <c r="O110" s="26" t="s">
        <v>637</v>
      </c>
      <c r="P110" s="26" t="s">
        <v>638</v>
      </c>
      <c r="Q110" s="22"/>
      <c r="R110" s="22"/>
      <c r="S110" s="22"/>
      <c r="T110" s="22"/>
      <c r="U110" s="26" t="s">
        <v>651</v>
      </c>
      <c r="V110" s="28" t="s">
        <v>657</v>
      </c>
      <c r="W110" s="26" t="s">
        <v>658</v>
      </c>
      <c r="X110" s="62" t="s">
        <v>46</v>
      </c>
      <c r="Y110" s="29" t="s">
        <v>33</v>
      </c>
    </row>
    <row r="111" spans="1:25" ht="25.5" x14ac:dyDescent="0.25">
      <c r="A111" s="31" t="s">
        <v>264</v>
      </c>
      <c r="B111" s="26" t="s">
        <v>265</v>
      </c>
      <c r="C111" s="26" t="s">
        <v>30</v>
      </c>
      <c r="D111" s="26" t="s">
        <v>31</v>
      </c>
      <c r="E111" s="26" t="s">
        <v>32</v>
      </c>
      <c r="F111" s="26" t="s">
        <v>385</v>
      </c>
      <c r="G111" s="27">
        <v>52147670</v>
      </c>
      <c r="H111" s="26" t="s">
        <v>37</v>
      </c>
      <c r="I111" s="26" t="s">
        <v>478</v>
      </c>
      <c r="J111" s="50">
        <v>44588</v>
      </c>
      <c r="K111" s="50">
        <v>44742</v>
      </c>
      <c r="L111" s="30">
        <v>44742</v>
      </c>
      <c r="M111" s="58">
        <v>15209048</v>
      </c>
      <c r="N111" s="59">
        <v>2924817</v>
      </c>
      <c r="O111" s="26" t="s">
        <v>639</v>
      </c>
      <c r="P111" s="26" t="s">
        <v>640</v>
      </c>
      <c r="Q111" s="22"/>
      <c r="R111" s="22"/>
      <c r="S111" s="22"/>
      <c r="T111" s="22"/>
      <c r="U111" s="26" t="s">
        <v>651</v>
      </c>
      <c r="V111" s="28" t="s">
        <v>657</v>
      </c>
      <c r="W111" s="26" t="s">
        <v>658</v>
      </c>
      <c r="X111" s="62" t="s">
        <v>46</v>
      </c>
      <c r="Y111" s="29" t="s">
        <v>33</v>
      </c>
    </row>
    <row r="112" spans="1:25" ht="25.5" x14ac:dyDescent="0.25">
      <c r="A112" s="31" t="s">
        <v>266</v>
      </c>
      <c r="B112" s="26" t="s">
        <v>267</v>
      </c>
      <c r="C112" s="26" t="s">
        <v>30</v>
      </c>
      <c r="D112" s="26" t="s">
        <v>31</v>
      </c>
      <c r="E112" s="26" t="s">
        <v>32</v>
      </c>
      <c r="F112" s="26" t="s">
        <v>386</v>
      </c>
      <c r="G112" s="27">
        <v>1022386170</v>
      </c>
      <c r="H112" s="26" t="s">
        <v>37</v>
      </c>
      <c r="I112" s="26" t="s">
        <v>479</v>
      </c>
      <c r="J112" s="50">
        <v>44588</v>
      </c>
      <c r="K112" s="50">
        <v>44742</v>
      </c>
      <c r="L112" s="30">
        <v>44742</v>
      </c>
      <c r="M112" s="58">
        <v>28904385</v>
      </c>
      <c r="N112" s="59">
        <v>5594397</v>
      </c>
      <c r="O112" s="26" t="s">
        <v>641</v>
      </c>
      <c r="P112" s="26" t="s">
        <v>642</v>
      </c>
      <c r="Q112" s="22"/>
      <c r="R112" s="22"/>
      <c r="S112" s="22"/>
      <c r="T112" s="22"/>
      <c r="U112" s="26" t="s">
        <v>651</v>
      </c>
      <c r="V112" s="27" t="s">
        <v>661</v>
      </c>
      <c r="W112" s="26" t="s">
        <v>47</v>
      </c>
      <c r="X112" s="27" t="s">
        <v>661</v>
      </c>
      <c r="Y112" s="29" t="s">
        <v>33</v>
      </c>
    </row>
    <row r="113" spans="1:25" ht="25.5" x14ac:dyDescent="0.25">
      <c r="A113" s="31" t="s">
        <v>268</v>
      </c>
      <c r="B113" s="26" t="s">
        <v>269</v>
      </c>
      <c r="C113" s="26" t="s">
        <v>30</v>
      </c>
      <c r="D113" s="26" t="s">
        <v>31</v>
      </c>
      <c r="E113" s="26" t="s">
        <v>32</v>
      </c>
      <c r="F113" s="26" t="s">
        <v>387</v>
      </c>
      <c r="G113" s="27">
        <v>52415966</v>
      </c>
      <c r="H113" s="26" t="s">
        <v>37</v>
      </c>
      <c r="I113" s="26" t="s">
        <v>480</v>
      </c>
      <c r="J113" s="50">
        <v>44589</v>
      </c>
      <c r="K113" s="50">
        <v>44681</v>
      </c>
      <c r="L113" s="30">
        <v>44681</v>
      </c>
      <c r="M113" s="58">
        <v>23990400</v>
      </c>
      <c r="N113" s="26" t="s">
        <v>493</v>
      </c>
      <c r="O113" s="26" t="s">
        <v>643</v>
      </c>
      <c r="P113" s="26" t="s">
        <v>644</v>
      </c>
      <c r="Q113" s="22"/>
      <c r="R113" s="22"/>
      <c r="S113" s="22"/>
      <c r="T113" s="22"/>
      <c r="U113" s="26" t="s">
        <v>653</v>
      </c>
      <c r="V113" s="62" t="s">
        <v>45</v>
      </c>
      <c r="W113" s="62" t="s">
        <v>44</v>
      </c>
      <c r="X113" s="28" t="s">
        <v>43</v>
      </c>
      <c r="Y113" s="29" t="s">
        <v>33</v>
      </c>
    </row>
    <row r="114" spans="1:25" ht="25.5" x14ac:dyDescent="0.25">
      <c r="A114" s="31" t="s">
        <v>270</v>
      </c>
      <c r="B114" s="26" t="s">
        <v>271</v>
      </c>
      <c r="C114" s="26" t="s">
        <v>30</v>
      </c>
      <c r="D114" s="26" t="s">
        <v>31</v>
      </c>
      <c r="E114" s="26" t="s">
        <v>32</v>
      </c>
      <c r="F114" s="26" t="s">
        <v>388</v>
      </c>
      <c r="G114" s="27">
        <v>1121853019</v>
      </c>
      <c r="H114" s="26" t="s">
        <v>37</v>
      </c>
      <c r="I114" s="26" t="s">
        <v>481</v>
      </c>
      <c r="J114" s="50">
        <v>44588</v>
      </c>
      <c r="K114" s="50">
        <v>44742</v>
      </c>
      <c r="L114" s="30">
        <v>44742</v>
      </c>
      <c r="M114" s="58">
        <v>33209857</v>
      </c>
      <c r="N114" s="59">
        <v>6386511</v>
      </c>
      <c r="O114" s="26" t="s">
        <v>645</v>
      </c>
      <c r="P114" s="26" t="s">
        <v>646</v>
      </c>
      <c r="Q114" s="22"/>
      <c r="R114" s="22"/>
      <c r="S114" s="22"/>
      <c r="T114" s="22"/>
      <c r="U114" s="26" t="s">
        <v>651</v>
      </c>
      <c r="V114" s="62" t="s">
        <v>43</v>
      </c>
      <c r="W114" s="62" t="s">
        <v>41</v>
      </c>
      <c r="X114" s="62" t="s">
        <v>43</v>
      </c>
      <c r="Y114" s="29" t="s">
        <v>33</v>
      </c>
    </row>
    <row r="115" spans="1:25" ht="25.5" x14ac:dyDescent="0.25">
      <c r="A115" s="31" t="s">
        <v>272</v>
      </c>
      <c r="B115" s="26" t="s">
        <v>273</v>
      </c>
      <c r="C115" s="26" t="s">
        <v>30</v>
      </c>
      <c r="D115" s="26" t="s">
        <v>31</v>
      </c>
      <c r="E115" s="26" t="s">
        <v>32</v>
      </c>
      <c r="F115" s="26" t="s">
        <v>389</v>
      </c>
      <c r="G115" s="27">
        <v>1022418913</v>
      </c>
      <c r="H115" s="26" t="s">
        <v>37</v>
      </c>
      <c r="I115" s="26" t="s">
        <v>482</v>
      </c>
      <c r="J115" s="50">
        <v>44588</v>
      </c>
      <c r="K115" s="50">
        <v>44742</v>
      </c>
      <c r="L115" s="30">
        <v>44742</v>
      </c>
      <c r="M115" s="58">
        <v>20105150</v>
      </c>
      <c r="N115" s="59">
        <v>3866375</v>
      </c>
      <c r="O115" s="26" t="s">
        <v>647</v>
      </c>
      <c r="P115" s="26" t="s">
        <v>648</v>
      </c>
      <c r="Q115" s="22"/>
      <c r="R115" s="22"/>
      <c r="S115" s="22"/>
      <c r="T115" s="22"/>
      <c r="U115" s="26" t="s">
        <v>651</v>
      </c>
      <c r="V115" s="62" t="s">
        <v>43</v>
      </c>
      <c r="W115" s="62" t="s">
        <v>41</v>
      </c>
      <c r="X115" s="62" t="s">
        <v>43</v>
      </c>
      <c r="Y115" s="29" t="s">
        <v>33</v>
      </c>
    </row>
    <row r="116" spans="1:25" ht="25.5" x14ac:dyDescent="0.25">
      <c r="A116" s="31" t="s">
        <v>274</v>
      </c>
      <c r="B116" s="26" t="s">
        <v>275</v>
      </c>
      <c r="C116" s="26" t="s">
        <v>30</v>
      </c>
      <c r="D116" s="26" t="s">
        <v>31</v>
      </c>
      <c r="E116" s="26" t="s">
        <v>32</v>
      </c>
      <c r="F116" s="26" t="s">
        <v>390</v>
      </c>
      <c r="G116" s="27">
        <v>7180368</v>
      </c>
      <c r="H116" s="26" t="s">
        <v>37</v>
      </c>
      <c r="I116" s="26" t="s">
        <v>483</v>
      </c>
      <c r="J116" s="50">
        <v>44588</v>
      </c>
      <c r="K116" s="50">
        <v>44765</v>
      </c>
      <c r="L116" s="30">
        <v>44765</v>
      </c>
      <c r="M116" s="58">
        <v>41486243</v>
      </c>
      <c r="N116" s="59">
        <v>6953000</v>
      </c>
      <c r="O116" s="26" t="s">
        <v>649</v>
      </c>
      <c r="P116" s="26" t="s">
        <v>650</v>
      </c>
      <c r="Q116" s="22"/>
      <c r="R116" s="22"/>
      <c r="S116" s="22"/>
      <c r="T116" s="22"/>
      <c r="U116" s="26" t="s">
        <v>653</v>
      </c>
      <c r="V116" s="62" t="s">
        <v>654</v>
      </c>
      <c r="W116" s="26" t="s">
        <v>47</v>
      </c>
      <c r="X116" s="62" t="s">
        <v>654</v>
      </c>
      <c r="Y116" s="29" t="s">
        <v>33</v>
      </c>
    </row>
    <row r="117" spans="1:25" ht="25.5" x14ac:dyDescent="0.25">
      <c r="A117" s="31" t="s">
        <v>276</v>
      </c>
      <c r="B117" s="26" t="s">
        <v>277</v>
      </c>
      <c r="C117" s="26" t="s">
        <v>30</v>
      </c>
      <c r="D117" s="26" t="s">
        <v>31</v>
      </c>
      <c r="E117" s="26" t="s">
        <v>32</v>
      </c>
      <c r="F117" s="26" t="s">
        <v>391</v>
      </c>
      <c r="G117" s="27">
        <v>74082321</v>
      </c>
      <c r="H117" s="26" t="s">
        <v>37</v>
      </c>
      <c r="I117" s="26" t="s">
        <v>484</v>
      </c>
      <c r="J117" s="50">
        <v>44588</v>
      </c>
      <c r="K117" s="50">
        <v>44768</v>
      </c>
      <c r="L117" s="30">
        <v>44768</v>
      </c>
      <c r="M117" s="58">
        <v>38040000</v>
      </c>
      <c r="N117" s="59">
        <v>6340000</v>
      </c>
      <c r="O117" s="26">
        <v>20822</v>
      </c>
      <c r="P117" s="26">
        <v>21822</v>
      </c>
      <c r="Q117" s="22"/>
      <c r="R117" s="22"/>
      <c r="S117" s="22"/>
      <c r="T117" s="22"/>
      <c r="U117" s="26" t="s">
        <v>653</v>
      </c>
      <c r="V117" s="62" t="s">
        <v>654</v>
      </c>
      <c r="W117" s="26" t="s">
        <v>47</v>
      </c>
      <c r="X117" s="62" t="s">
        <v>654</v>
      </c>
      <c r="Y117" s="29" t="s">
        <v>33</v>
      </c>
    </row>
    <row r="118" spans="1:25" ht="26.25" thickBot="1" x14ac:dyDescent="0.3">
      <c r="A118" s="63" t="s">
        <v>278</v>
      </c>
      <c r="B118" s="33" t="s">
        <v>279</v>
      </c>
      <c r="C118" s="33" t="s">
        <v>30</v>
      </c>
      <c r="D118" s="33" t="s">
        <v>31</v>
      </c>
      <c r="E118" s="33" t="s">
        <v>32</v>
      </c>
      <c r="F118" s="33" t="s">
        <v>392</v>
      </c>
      <c r="G118" s="37">
        <v>79290485</v>
      </c>
      <c r="H118" s="33" t="s">
        <v>37</v>
      </c>
      <c r="I118" s="33" t="s">
        <v>485</v>
      </c>
      <c r="J118" s="50">
        <v>44588</v>
      </c>
      <c r="K118" s="50">
        <v>44677</v>
      </c>
      <c r="L118" s="34">
        <v>44768</v>
      </c>
      <c r="M118" s="64" t="s">
        <v>494</v>
      </c>
      <c r="N118" s="33" t="s">
        <v>495</v>
      </c>
      <c r="O118" s="33">
        <v>21322</v>
      </c>
      <c r="P118" s="33">
        <v>22022</v>
      </c>
      <c r="Q118" s="35"/>
      <c r="R118" s="35"/>
      <c r="S118" s="35"/>
      <c r="T118" s="35"/>
      <c r="U118" s="33" t="s">
        <v>653</v>
      </c>
      <c r="V118" s="65" t="s">
        <v>654</v>
      </c>
      <c r="W118" s="33" t="s">
        <v>47</v>
      </c>
      <c r="X118" s="65" t="s">
        <v>654</v>
      </c>
      <c r="Y118" s="36" t="s">
        <v>33</v>
      </c>
    </row>
  </sheetData>
  <mergeCells count="7">
    <mergeCell ref="A6:C6"/>
    <mergeCell ref="D4:Y4"/>
    <mergeCell ref="D6:Y6"/>
    <mergeCell ref="D5:Y5"/>
    <mergeCell ref="A2:Y2"/>
    <mergeCell ref="A4:C4"/>
    <mergeCell ref="A5:C5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43"/>
  <sheetViews>
    <sheetView topLeftCell="A3" zoomScale="80" zoomScaleNormal="80" zoomScaleSheetLayoutView="50" workbookViewId="0">
      <selection activeCell="D6" sqref="D6:Z6"/>
    </sheetView>
  </sheetViews>
  <sheetFormatPr baseColWidth="10" defaultColWidth="11.42578125" defaultRowHeight="15" x14ac:dyDescent="0.25"/>
  <cols>
    <col min="1" max="1" width="22" style="5" customWidth="1"/>
    <col min="2" max="2" width="22" style="6" customWidth="1"/>
    <col min="3" max="4" width="22" style="2" customWidth="1"/>
    <col min="5" max="5" width="19.28515625" style="2" customWidth="1"/>
    <col min="6" max="6" width="22.85546875" style="2" customWidth="1"/>
    <col min="7" max="7" width="29" style="2" customWidth="1"/>
    <col min="8" max="8" width="24" style="2" customWidth="1"/>
    <col min="9" max="9" width="54.7109375" style="2" customWidth="1"/>
    <col min="10" max="10" width="23.85546875" style="2" customWidth="1"/>
    <col min="11" max="11" width="18.140625" style="2" customWidth="1"/>
    <col min="12" max="12" width="24.42578125" style="2" customWidth="1"/>
    <col min="13" max="13" width="16.42578125" style="2" customWidth="1"/>
    <col min="14" max="14" width="21.5703125" style="2" customWidth="1"/>
    <col min="15" max="15" width="22" style="2" customWidth="1"/>
    <col min="16" max="16" width="27" style="2" customWidth="1"/>
    <col min="17" max="17" width="17.28515625" style="2" customWidth="1"/>
    <col min="18" max="18" width="18.7109375" style="2" customWidth="1"/>
    <col min="19" max="19" width="19.28515625" style="2" customWidth="1"/>
    <col min="20" max="20" width="25.5703125" style="2" customWidth="1"/>
    <col min="21" max="21" width="18" style="2" customWidth="1"/>
    <col min="22" max="25" width="22" style="2" customWidth="1"/>
    <col min="26" max="26" width="42.7109375" style="2" bestFit="1" customWidth="1"/>
    <col min="27" max="16384" width="11.42578125" style="2"/>
  </cols>
  <sheetData>
    <row r="1" spans="1:26" ht="15.75" thickBot="1" x14ac:dyDescent="0.3">
      <c r="A1" s="6"/>
    </row>
    <row r="2" spans="1:26" s="1" customFormat="1" ht="139.5" customHeight="1" thickBot="1" x14ac:dyDescent="0.3">
      <c r="A2" s="87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9"/>
    </row>
    <row r="3" spans="1:26" s="1" customFormat="1" ht="15.75" thickBot="1" x14ac:dyDescent="0.3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5"/>
    </row>
    <row r="4" spans="1:26" s="1" customFormat="1" ht="15.75" thickBot="1" x14ac:dyDescent="0.3">
      <c r="A4" s="76" t="s">
        <v>0</v>
      </c>
      <c r="B4" s="77"/>
      <c r="C4" s="78"/>
      <c r="D4" s="66" t="s">
        <v>63</v>
      </c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8"/>
    </row>
    <row r="5" spans="1:26" s="1" customFormat="1" ht="15.75" thickBot="1" x14ac:dyDescent="0.3">
      <c r="A5" s="76" t="s">
        <v>26</v>
      </c>
      <c r="B5" s="77"/>
      <c r="C5" s="78"/>
      <c r="D5" s="90">
        <v>44602</v>
      </c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2"/>
    </row>
    <row r="6" spans="1:26" s="1" customFormat="1" ht="15.75" thickBot="1" x14ac:dyDescent="0.3">
      <c r="A6" s="66" t="s">
        <v>1</v>
      </c>
      <c r="B6" s="67"/>
      <c r="C6" s="68"/>
      <c r="D6" s="77" t="s">
        <v>28</v>
      </c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78"/>
    </row>
    <row r="7" spans="1:26" s="1" customFormat="1" ht="15.75" thickBot="1" x14ac:dyDescent="0.3">
      <c r="A7" s="79"/>
      <c r="B7" s="80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2"/>
    </row>
    <row r="8" spans="1:26" s="1" customFormat="1" ht="15.75" thickBot="1" x14ac:dyDescent="0.3">
      <c r="A8" s="83" t="s">
        <v>29</v>
      </c>
      <c r="B8" s="84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6"/>
    </row>
    <row r="9" spans="1:26" ht="45.75" thickBot="1" x14ac:dyDescent="0.3">
      <c r="A9" s="17" t="s">
        <v>38</v>
      </c>
      <c r="B9" s="17" t="s">
        <v>2</v>
      </c>
      <c r="C9" s="45" t="s">
        <v>3</v>
      </c>
      <c r="D9" s="45" t="s">
        <v>4</v>
      </c>
      <c r="E9" s="45" t="s">
        <v>61</v>
      </c>
      <c r="F9" s="45" t="s">
        <v>6</v>
      </c>
      <c r="G9" s="45" t="s">
        <v>7</v>
      </c>
      <c r="H9" s="45" t="s">
        <v>8</v>
      </c>
      <c r="I9" s="45" t="s">
        <v>9</v>
      </c>
      <c r="J9" s="46" t="s">
        <v>10</v>
      </c>
      <c r="K9" s="46" t="s">
        <v>11</v>
      </c>
      <c r="L9" s="46" t="s">
        <v>62</v>
      </c>
      <c r="M9" s="45" t="s">
        <v>13</v>
      </c>
      <c r="N9" s="45" t="s">
        <v>14</v>
      </c>
      <c r="O9" s="45" t="s">
        <v>15</v>
      </c>
      <c r="P9" s="45" t="s">
        <v>16</v>
      </c>
      <c r="Q9" s="45" t="s">
        <v>17</v>
      </c>
      <c r="R9" s="45" t="s">
        <v>42</v>
      </c>
      <c r="S9" s="45" t="s">
        <v>19</v>
      </c>
      <c r="T9" s="45" t="s">
        <v>20</v>
      </c>
      <c r="U9" s="45" t="s">
        <v>21</v>
      </c>
      <c r="V9" s="45" t="s">
        <v>22</v>
      </c>
      <c r="W9" s="45" t="s">
        <v>23</v>
      </c>
      <c r="X9" s="45" t="s">
        <v>24</v>
      </c>
      <c r="Y9" s="45" t="s">
        <v>25</v>
      </c>
      <c r="Z9" s="47" t="s">
        <v>27</v>
      </c>
    </row>
    <row r="10" spans="1:26" s="16" customFormat="1" ht="66.75" customHeight="1" x14ac:dyDescent="0.25">
      <c r="A10" s="21" t="s">
        <v>48</v>
      </c>
      <c r="B10" s="21" t="s">
        <v>49</v>
      </c>
      <c r="C10" s="39" t="s">
        <v>30</v>
      </c>
      <c r="D10" s="21" t="s">
        <v>31</v>
      </c>
      <c r="E10" s="39" t="s">
        <v>32</v>
      </c>
      <c r="F10" s="21" t="s">
        <v>50</v>
      </c>
      <c r="G10" s="40">
        <v>35410230</v>
      </c>
      <c r="H10" s="39" t="s">
        <v>37</v>
      </c>
      <c r="I10" s="21" t="s">
        <v>51</v>
      </c>
      <c r="J10" s="51">
        <v>44532</v>
      </c>
      <c r="K10" s="51">
        <v>44533</v>
      </c>
      <c r="L10" s="49">
        <v>44742</v>
      </c>
      <c r="M10" s="54">
        <v>20623344</v>
      </c>
      <c r="N10" s="41">
        <v>2946192</v>
      </c>
      <c r="O10" s="26" t="s">
        <v>662</v>
      </c>
      <c r="P10" s="26" t="s">
        <v>663</v>
      </c>
      <c r="Q10" s="42"/>
      <c r="R10" s="43"/>
      <c r="S10" s="42"/>
      <c r="T10" s="39"/>
      <c r="U10" s="26" t="s">
        <v>664</v>
      </c>
      <c r="V10" s="28" t="s">
        <v>52</v>
      </c>
      <c r="W10" s="28" t="s">
        <v>54</v>
      </c>
      <c r="X10" s="26" t="s">
        <v>55</v>
      </c>
      <c r="Y10" s="28" t="s">
        <v>33</v>
      </c>
      <c r="Z10" s="44" t="s">
        <v>665</v>
      </c>
    </row>
    <row r="11" spans="1:26" s="6" customFormat="1" x14ac:dyDescent="0.25"/>
    <row r="12" spans="1:26" s="6" customFormat="1" x14ac:dyDescent="0.25"/>
    <row r="13" spans="1:26" s="6" customFormat="1" x14ac:dyDescent="0.25"/>
    <row r="14" spans="1:26" s="6" customFormat="1" x14ac:dyDescent="0.25"/>
    <row r="15" spans="1:26" s="6" customFormat="1" x14ac:dyDescent="0.25"/>
    <row r="16" spans="1:26" s="6" customFormat="1" x14ac:dyDescent="0.25"/>
    <row r="17" s="6" customFormat="1" x14ac:dyDescent="0.25"/>
    <row r="18" s="6" customFormat="1" x14ac:dyDescent="0.25"/>
    <row r="19" s="6" customFormat="1" x14ac:dyDescent="0.25"/>
    <row r="20" s="6" customFormat="1" x14ac:dyDescent="0.25"/>
    <row r="21" s="6" customFormat="1" x14ac:dyDescent="0.25"/>
    <row r="22" s="6" customFormat="1" x14ac:dyDescent="0.25"/>
    <row r="23" s="6" customFormat="1" x14ac:dyDescent="0.25"/>
    <row r="24" s="6" customFormat="1" x14ac:dyDescent="0.25"/>
    <row r="25" s="6" customFormat="1" x14ac:dyDescent="0.25"/>
    <row r="26" s="6" customFormat="1" x14ac:dyDescent="0.25"/>
    <row r="27" s="6" customFormat="1" x14ac:dyDescent="0.25"/>
    <row r="28" s="6" customFormat="1" x14ac:dyDescent="0.25"/>
    <row r="29" s="6" customFormat="1" x14ac:dyDescent="0.25"/>
    <row r="30" s="6" customFormat="1" x14ac:dyDescent="0.25"/>
    <row r="31" s="6" customFormat="1" x14ac:dyDescent="0.25"/>
    <row r="32" s="6" customFormat="1" x14ac:dyDescent="0.25"/>
    <row r="33" s="6" customFormat="1" x14ac:dyDescent="0.25"/>
    <row r="34" s="6" customFormat="1" x14ac:dyDescent="0.25"/>
    <row r="35" s="6" customFormat="1" x14ac:dyDescent="0.25"/>
    <row r="36" s="6" customFormat="1" x14ac:dyDescent="0.25"/>
    <row r="37" s="6" customFormat="1" x14ac:dyDescent="0.25"/>
    <row r="38" s="6" customFormat="1" x14ac:dyDescent="0.25"/>
    <row r="39" s="6" customFormat="1" x14ac:dyDescent="0.25"/>
    <row r="40" s="6" customFormat="1" x14ac:dyDescent="0.25"/>
    <row r="41" s="6" customFormat="1" x14ac:dyDescent="0.25"/>
    <row r="42" s="6" customFormat="1" x14ac:dyDescent="0.25"/>
    <row r="43" s="6" customFormat="1" x14ac:dyDescent="0.25"/>
    <row r="44" s="6" customFormat="1" x14ac:dyDescent="0.25"/>
    <row r="45" s="6" customFormat="1" x14ac:dyDescent="0.25"/>
    <row r="46" s="6" customFormat="1" x14ac:dyDescent="0.25"/>
    <row r="47" s="6" customFormat="1" x14ac:dyDescent="0.25"/>
    <row r="48" s="6" customFormat="1" x14ac:dyDescent="0.25"/>
    <row r="49" s="6" customFormat="1" x14ac:dyDescent="0.25"/>
    <row r="50" s="6" customFormat="1" x14ac:dyDescent="0.25"/>
    <row r="51" s="6" customFormat="1" x14ac:dyDescent="0.25"/>
    <row r="52" s="6" customFormat="1" x14ac:dyDescent="0.25"/>
    <row r="53" s="6" customFormat="1" x14ac:dyDescent="0.25"/>
    <row r="54" s="6" customFormat="1" x14ac:dyDescent="0.25"/>
    <row r="55" s="6" customFormat="1" x14ac:dyDescent="0.25"/>
    <row r="56" s="6" customFormat="1" x14ac:dyDescent="0.25"/>
    <row r="57" s="6" customFormat="1" x14ac:dyDescent="0.25"/>
    <row r="58" s="6" customFormat="1" x14ac:dyDescent="0.25"/>
    <row r="59" s="6" customFormat="1" x14ac:dyDescent="0.25"/>
    <row r="60" s="6" customFormat="1" x14ac:dyDescent="0.25"/>
    <row r="61" s="6" customFormat="1" x14ac:dyDescent="0.25"/>
    <row r="62" s="6" customFormat="1" x14ac:dyDescent="0.25"/>
    <row r="63" s="6" customFormat="1" x14ac:dyDescent="0.25"/>
    <row r="64" s="6" customFormat="1" x14ac:dyDescent="0.25"/>
    <row r="65" s="6" customFormat="1" x14ac:dyDescent="0.25"/>
    <row r="66" s="6" customFormat="1" x14ac:dyDescent="0.25"/>
    <row r="67" s="6" customFormat="1" x14ac:dyDescent="0.25"/>
    <row r="68" s="6" customFormat="1" x14ac:dyDescent="0.25"/>
    <row r="69" s="6" customFormat="1" x14ac:dyDescent="0.25"/>
    <row r="70" s="6" customFormat="1" x14ac:dyDescent="0.25"/>
    <row r="71" s="6" customFormat="1" x14ac:dyDescent="0.25"/>
    <row r="72" s="6" customFormat="1" x14ac:dyDescent="0.25"/>
    <row r="73" s="6" customFormat="1" x14ac:dyDescent="0.25"/>
    <row r="74" s="6" customFormat="1" x14ac:dyDescent="0.25"/>
    <row r="75" s="6" customFormat="1" x14ac:dyDescent="0.25"/>
    <row r="76" s="6" customFormat="1" x14ac:dyDescent="0.25"/>
    <row r="77" s="6" customFormat="1" x14ac:dyDescent="0.25"/>
    <row r="78" s="6" customFormat="1" x14ac:dyDescent="0.25"/>
    <row r="79" s="6" customFormat="1" x14ac:dyDescent="0.25"/>
    <row r="80" s="6" customFormat="1" x14ac:dyDescent="0.25"/>
    <row r="81" s="6" customFormat="1" x14ac:dyDescent="0.25"/>
    <row r="82" s="6" customFormat="1" x14ac:dyDescent="0.25"/>
    <row r="83" s="6" customFormat="1" x14ac:dyDescent="0.25"/>
    <row r="84" s="6" customFormat="1" x14ac:dyDescent="0.25"/>
    <row r="85" s="6" customFormat="1" x14ac:dyDescent="0.25"/>
    <row r="86" s="6" customFormat="1" x14ac:dyDescent="0.25"/>
    <row r="87" s="6" customFormat="1" x14ac:dyDescent="0.25"/>
    <row r="88" s="6" customFormat="1" x14ac:dyDescent="0.25"/>
    <row r="89" s="6" customFormat="1" x14ac:dyDescent="0.25"/>
    <row r="90" s="6" customFormat="1" x14ac:dyDescent="0.25"/>
    <row r="91" s="6" customFormat="1" x14ac:dyDescent="0.25"/>
    <row r="92" s="6" customFormat="1" x14ac:dyDescent="0.25"/>
    <row r="93" s="6" customFormat="1" x14ac:dyDescent="0.25"/>
    <row r="94" s="6" customFormat="1" x14ac:dyDescent="0.25"/>
    <row r="95" s="6" customFormat="1" x14ac:dyDescent="0.25"/>
    <row r="96" s="6" customFormat="1" x14ac:dyDescent="0.25"/>
    <row r="97" s="6" customFormat="1" x14ac:dyDescent="0.25"/>
    <row r="98" s="6" customFormat="1" x14ac:dyDescent="0.25"/>
    <row r="99" s="6" customFormat="1" x14ac:dyDescent="0.25"/>
    <row r="100" s="6" customFormat="1" x14ac:dyDescent="0.25"/>
    <row r="101" s="6" customFormat="1" x14ac:dyDescent="0.25"/>
    <row r="102" s="6" customFormat="1" x14ac:dyDescent="0.25"/>
    <row r="103" s="6" customFormat="1" x14ac:dyDescent="0.25"/>
    <row r="104" s="6" customFormat="1" x14ac:dyDescent="0.25"/>
    <row r="105" s="6" customFormat="1" x14ac:dyDescent="0.25"/>
    <row r="106" s="6" customFormat="1" x14ac:dyDescent="0.25"/>
    <row r="107" s="6" customFormat="1" x14ac:dyDescent="0.25"/>
    <row r="108" s="6" customFormat="1" x14ac:dyDescent="0.25"/>
    <row r="109" s="6" customFormat="1" x14ac:dyDescent="0.25"/>
    <row r="110" s="6" customFormat="1" x14ac:dyDescent="0.25"/>
    <row r="111" s="6" customFormat="1" x14ac:dyDescent="0.25"/>
    <row r="112" s="6" customFormat="1" x14ac:dyDescent="0.25"/>
    <row r="113" s="6" customFormat="1" x14ac:dyDescent="0.25"/>
    <row r="114" s="6" customFormat="1" x14ac:dyDescent="0.25"/>
    <row r="115" s="6" customFormat="1" x14ac:dyDescent="0.25"/>
    <row r="116" s="6" customFormat="1" x14ac:dyDescent="0.25"/>
    <row r="117" s="6" customFormat="1" x14ac:dyDescent="0.25"/>
    <row r="118" s="6" customFormat="1" x14ac:dyDescent="0.25"/>
    <row r="119" s="6" customFormat="1" x14ac:dyDescent="0.25"/>
    <row r="120" s="6" customFormat="1" x14ac:dyDescent="0.25"/>
    <row r="121" s="6" customFormat="1" x14ac:dyDescent="0.25"/>
    <row r="122" s="6" customFormat="1" x14ac:dyDescent="0.25"/>
    <row r="123" s="6" customFormat="1" x14ac:dyDescent="0.25"/>
    <row r="124" s="6" customFormat="1" x14ac:dyDescent="0.25"/>
    <row r="125" s="6" customFormat="1" x14ac:dyDescent="0.25"/>
    <row r="126" s="6" customFormat="1" x14ac:dyDescent="0.25"/>
    <row r="127" s="6" customFormat="1" x14ac:dyDescent="0.25"/>
    <row r="128" s="6" customFormat="1" x14ac:dyDescent="0.25"/>
    <row r="129" s="6" customFormat="1" x14ac:dyDescent="0.25"/>
    <row r="130" s="6" customFormat="1" x14ac:dyDescent="0.25"/>
    <row r="131" s="6" customFormat="1" x14ac:dyDescent="0.25"/>
    <row r="132" s="6" customFormat="1" x14ac:dyDescent="0.25"/>
    <row r="133" s="6" customFormat="1" x14ac:dyDescent="0.25"/>
    <row r="134" s="6" customFormat="1" x14ac:dyDescent="0.25"/>
    <row r="135" s="6" customFormat="1" x14ac:dyDescent="0.25"/>
    <row r="136" s="6" customFormat="1" x14ac:dyDescent="0.25"/>
    <row r="137" s="6" customFormat="1" x14ac:dyDescent="0.25"/>
    <row r="138" s="6" customFormat="1" x14ac:dyDescent="0.25"/>
    <row r="139" s="6" customFormat="1" x14ac:dyDescent="0.25"/>
    <row r="140" s="6" customFormat="1" x14ac:dyDescent="0.25"/>
    <row r="141" s="6" customFormat="1" x14ac:dyDescent="0.25"/>
    <row r="142" s="6" customFormat="1" x14ac:dyDescent="0.25"/>
    <row r="143" s="6" customFormat="1" x14ac:dyDescent="0.25"/>
    <row r="144" s="6" customFormat="1" x14ac:dyDescent="0.25"/>
    <row r="145" s="6" customFormat="1" x14ac:dyDescent="0.25"/>
    <row r="146" s="6" customFormat="1" x14ac:dyDescent="0.25"/>
    <row r="147" s="6" customFormat="1" x14ac:dyDescent="0.25"/>
    <row r="148" s="6" customFormat="1" x14ac:dyDescent="0.25"/>
    <row r="149" s="6" customFormat="1" x14ac:dyDescent="0.25"/>
    <row r="150" s="6" customFormat="1" x14ac:dyDescent="0.25"/>
    <row r="151" s="6" customFormat="1" x14ac:dyDescent="0.25"/>
    <row r="152" s="6" customFormat="1" x14ac:dyDescent="0.25"/>
    <row r="153" s="6" customFormat="1" x14ac:dyDescent="0.25"/>
    <row r="154" s="6" customFormat="1" x14ac:dyDescent="0.25"/>
    <row r="155" s="6" customFormat="1" x14ac:dyDescent="0.25"/>
    <row r="156" s="6" customFormat="1" x14ac:dyDescent="0.25"/>
    <row r="157" s="6" customFormat="1" x14ac:dyDescent="0.25"/>
    <row r="158" s="6" customFormat="1" x14ac:dyDescent="0.25"/>
    <row r="159" s="6" customFormat="1" x14ac:dyDescent="0.25"/>
    <row r="160" s="6" customFormat="1" x14ac:dyDescent="0.25"/>
    <row r="161" s="6" customFormat="1" x14ac:dyDescent="0.25"/>
    <row r="162" s="6" customFormat="1" x14ac:dyDescent="0.25"/>
    <row r="163" s="6" customFormat="1" x14ac:dyDescent="0.25"/>
    <row r="164" s="6" customFormat="1" x14ac:dyDescent="0.25"/>
    <row r="165" s="6" customFormat="1" x14ac:dyDescent="0.25"/>
    <row r="166" s="6" customFormat="1" x14ac:dyDescent="0.25"/>
    <row r="167" s="6" customFormat="1" x14ac:dyDescent="0.25"/>
    <row r="168" s="6" customFormat="1" x14ac:dyDescent="0.25"/>
    <row r="169" s="6" customFormat="1" x14ac:dyDescent="0.25"/>
    <row r="170" s="6" customFormat="1" x14ac:dyDescent="0.25"/>
    <row r="171" s="6" customFormat="1" x14ac:dyDescent="0.25"/>
    <row r="172" s="6" customFormat="1" x14ac:dyDescent="0.25"/>
    <row r="173" s="6" customFormat="1" x14ac:dyDescent="0.25"/>
    <row r="174" s="6" customFormat="1" x14ac:dyDescent="0.25"/>
    <row r="175" s="6" customFormat="1" x14ac:dyDescent="0.25"/>
    <row r="176" s="6" customFormat="1" x14ac:dyDescent="0.25"/>
    <row r="177" s="6" customFormat="1" x14ac:dyDescent="0.25"/>
    <row r="178" s="6" customFormat="1" x14ac:dyDescent="0.25"/>
    <row r="179" s="6" customFormat="1" x14ac:dyDescent="0.25"/>
    <row r="180" s="6" customFormat="1" x14ac:dyDescent="0.25"/>
    <row r="181" s="6" customFormat="1" x14ac:dyDescent="0.25"/>
    <row r="182" s="6" customFormat="1" x14ac:dyDescent="0.25"/>
    <row r="183" s="6" customFormat="1" x14ac:dyDescent="0.25"/>
    <row r="184" s="6" customFormat="1" x14ac:dyDescent="0.25"/>
    <row r="185" s="6" customFormat="1" x14ac:dyDescent="0.25"/>
    <row r="186" s="6" customFormat="1" x14ac:dyDescent="0.25"/>
    <row r="187" s="6" customFormat="1" x14ac:dyDescent="0.25"/>
    <row r="188" s="6" customFormat="1" x14ac:dyDescent="0.25"/>
    <row r="189" s="6" customFormat="1" x14ac:dyDescent="0.25"/>
    <row r="190" s="6" customFormat="1" x14ac:dyDescent="0.25"/>
    <row r="191" s="6" customFormat="1" x14ac:dyDescent="0.25"/>
    <row r="192" s="6" customFormat="1" x14ac:dyDescent="0.25"/>
    <row r="193" s="6" customFormat="1" x14ac:dyDescent="0.25"/>
    <row r="194" s="6" customFormat="1" x14ac:dyDescent="0.25"/>
    <row r="195" s="6" customFormat="1" x14ac:dyDescent="0.25"/>
    <row r="196" s="6" customFormat="1" x14ac:dyDescent="0.25"/>
    <row r="197" s="6" customFormat="1" x14ac:dyDescent="0.25"/>
    <row r="198" s="6" customFormat="1" x14ac:dyDescent="0.25"/>
    <row r="199" s="6" customFormat="1" x14ac:dyDescent="0.25"/>
    <row r="200" s="6" customFormat="1" x14ac:dyDescent="0.25"/>
    <row r="201" s="6" customFormat="1" x14ac:dyDescent="0.25"/>
    <row r="202" s="6" customFormat="1" x14ac:dyDescent="0.25"/>
    <row r="203" s="6" customFormat="1" x14ac:dyDescent="0.25"/>
    <row r="204" s="6" customFormat="1" x14ac:dyDescent="0.25"/>
    <row r="205" s="6" customFormat="1" x14ac:dyDescent="0.25"/>
    <row r="206" s="6" customFormat="1" x14ac:dyDescent="0.25"/>
    <row r="207" s="6" customFormat="1" x14ac:dyDescent="0.25"/>
    <row r="208" s="6" customFormat="1" x14ac:dyDescent="0.25"/>
    <row r="209" s="6" customFormat="1" x14ac:dyDescent="0.25"/>
    <row r="210" s="6" customFormat="1" x14ac:dyDescent="0.25"/>
    <row r="211" s="6" customFormat="1" x14ac:dyDescent="0.25"/>
    <row r="212" s="6" customFormat="1" x14ac:dyDescent="0.25"/>
    <row r="213" s="6" customFormat="1" x14ac:dyDescent="0.25"/>
    <row r="214" s="6" customFormat="1" x14ac:dyDescent="0.25"/>
    <row r="215" s="6" customFormat="1" x14ac:dyDescent="0.25"/>
    <row r="216" s="6" customFormat="1" x14ac:dyDescent="0.25"/>
    <row r="217" s="6" customFormat="1" x14ac:dyDescent="0.25"/>
    <row r="218" s="6" customFormat="1" x14ac:dyDescent="0.25"/>
    <row r="219" s="6" customFormat="1" x14ac:dyDescent="0.25"/>
    <row r="220" s="6" customFormat="1" x14ac:dyDescent="0.25"/>
    <row r="221" s="6" customFormat="1" x14ac:dyDescent="0.25"/>
    <row r="222" s="6" customFormat="1" x14ac:dyDescent="0.25"/>
    <row r="223" s="6" customFormat="1" x14ac:dyDescent="0.25"/>
    <row r="224" s="6" customFormat="1" x14ac:dyDescent="0.25"/>
    <row r="225" s="6" customFormat="1" x14ac:dyDescent="0.25"/>
    <row r="226" s="6" customFormat="1" x14ac:dyDescent="0.25"/>
    <row r="227" s="6" customFormat="1" x14ac:dyDescent="0.25"/>
    <row r="228" s="6" customFormat="1" x14ac:dyDescent="0.25"/>
    <row r="229" s="6" customFormat="1" x14ac:dyDescent="0.25"/>
    <row r="230" s="6" customFormat="1" x14ac:dyDescent="0.25"/>
    <row r="231" s="6" customFormat="1" x14ac:dyDescent="0.25"/>
    <row r="232" s="6" customFormat="1" x14ac:dyDescent="0.25"/>
    <row r="233" s="6" customFormat="1" x14ac:dyDescent="0.25"/>
    <row r="234" s="6" customFormat="1" x14ac:dyDescent="0.25"/>
    <row r="235" s="6" customFormat="1" x14ac:dyDescent="0.25"/>
    <row r="236" s="6" customFormat="1" x14ac:dyDescent="0.25"/>
    <row r="237" s="6" customFormat="1" x14ac:dyDescent="0.25"/>
    <row r="238" s="6" customFormat="1" x14ac:dyDescent="0.25"/>
    <row r="239" s="6" customFormat="1" x14ac:dyDescent="0.25"/>
    <row r="240" s="6" customFormat="1" x14ac:dyDescent="0.25"/>
    <row r="241" s="6" customFormat="1" x14ac:dyDescent="0.25"/>
    <row r="242" s="6" customFormat="1" x14ac:dyDescent="0.25"/>
    <row r="243" s="6" customFormat="1" x14ac:dyDescent="0.25"/>
  </sheetData>
  <mergeCells count="9">
    <mergeCell ref="A7:Z7"/>
    <mergeCell ref="A8:Z8"/>
    <mergeCell ref="A2:Z2"/>
    <mergeCell ref="A4:C4"/>
    <mergeCell ref="A5:C5"/>
    <mergeCell ref="A6:C6"/>
    <mergeCell ref="D4:Z4"/>
    <mergeCell ref="D5:Z5"/>
    <mergeCell ref="D6:Z6"/>
  </mergeCells>
  <dataValidations count="1">
    <dataValidation type="decimal" allowBlank="1" showInputMessage="1" showErrorMessage="1" errorTitle="Entrada no válida" error="Por favor escriba un número" promptTitle="Escriba un número en esta casilla" prompt=" Registre EN PESOS  el valor total en dinero de la adición si la hubo. De lo contrario registre 0 (CERO)." sqref="R1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CONTRATOS</vt:lpstr>
      <vt:lpstr>NOVEDADES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Lombana Sanchez</dc:creator>
  <cp:lastModifiedBy>Deisi Johana Pascagaza Calero</cp:lastModifiedBy>
  <dcterms:created xsi:type="dcterms:W3CDTF">2018-01-31T14:56:42Z</dcterms:created>
  <dcterms:modified xsi:type="dcterms:W3CDTF">2022-03-10T16:34:22Z</dcterms:modified>
</cp:coreProperties>
</file>